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U850639\Desktop\Area\Datasets\Datasets 20230207\datasets actualizados\"/>
    </mc:Choice>
  </mc:AlternateContent>
  <xr:revisionPtr revIDLastSave="0" documentId="13_ncr:1_{C5A9A5E8-862F-4922-835D-D6B759478D47}" xr6:coauthVersionLast="47" xr6:coauthVersionMax="47" xr10:uidLastSave="{00000000-0000-0000-0000-000000000000}"/>
  <bookViews>
    <workbookView xWindow="810" yWindow="255" windowWidth="19350" windowHeight="10260" activeTab="3" xr2:uid="{00000000-000D-0000-FFFF-FFFF00000000}"/>
  </bookViews>
  <sheets>
    <sheet name="Descripción" sheetId="4" r:id="rId1"/>
    <sheet name="Datos" sheetId="5" r:id="rId2"/>
    <sheet name="Metadatos" sheetId="2" r:id="rId3"/>
    <sheet name="Clasificació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85" i="5" l="1"/>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F185" i="5"/>
  <c r="AF186" i="5"/>
  <c r="AF187" i="5"/>
  <c r="AF188" i="5"/>
  <c r="AF189" i="5"/>
  <c r="AF190" i="5"/>
  <c r="AF191" i="5"/>
  <c r="AF192" i="5"/>
  <c r="AF193" i="5"/>
  <c r="AF194" i="5"/>
  <c r="AF195" i="5"/>
  <c r="AF196" i="5"/>
  <c r="AF197" i="5"/>
  <c r="AF198" i="5"/>
  <c r="AF199" i="5"/>
  <c r="AF200" i="5"/>
  <c r="AF201" i="5"/>
  <c r="AF202" i="5"/>
  <c r="AF203" i="5"/>
  <c r="AF204" i="5"/>
  <c r="AF205" i="5"/>
  <c r="AF206" i="5"/>
  <c r="AF207" i="5"/>
  <c r="AF208" i="5"/>
  <c r="AF209" i="5"/>
  <c r="AF210" i="5"/>
  <c r="AF211" i="5"/>
  <c r="AF212" i="5"/>
  <c r="AF213" i="5"/>
  <c r="AE185" i="5"/>
  <c r="AE186" i="5"/>
  <c r="AE187" i="5"/>
  <c r="AE188" i="5"/>
  <c r="AE189" i="5"/>
  <c r="AE190" i="5"/>
  <c r="AE191" i="5"/>
  <c r="AE192" i="5"/>
  <c r="AE193" i="5"/>
  <c r="AE194" i="5"/>
  <c r="AE195" i="5"/>
  <c r="AE196" i="5"/>
  <c r="AE197" i="5"/>
  <c r="AE198" i="5"/>
  <c r="AE199" i="5"/>
  <c r="AE200" i="5"/>
  <c r="AE201" i="5"/>
  <c r="AE202" i="5"/>
  <c r="AE203" i="5"/>
  <c r="AE204" i="5"/>
  <c r="AE205" i="5"/>
  <c r="AE206" i="5"/>
  <c r="AE207" i="5"/>
  <c r="AE208" i="5"/>
  <c r="AE209" i="5"/>
  <c r="AE210" i="5"/>
  <c r="AE211" i="5"/>
  <c r="AE212" i="5"/>
  <c r="AE213" i="5"/>
  <c r="AD185" i="5"/>
  <c r="AD186" i="5"/>
  <c r="AD187" i="5"/>
  <c r="AD188" i="5"/>
  <c r="AD189" i="5"/>
  <c r="AD190" i="5"/>
  <c r="AD191" i="5"/>
  <c r="AD192" i="5"/>
  <c r="AD193" i="5"/>
  <c r="AD194" i="5"/>
  <c r="AD195" i="5"/>
  <c r="AD196" i="5"/>
  <c r="AD197" i="5"/>
  <c r="AD198" i="5"/>
  <c r="AD199" i="5"/>
  <c r="AD200" i="5"/>
  <c r="AD201" i="5"/>
  <c r="AD202" i="5"/>
  <c r="AD203" i="5"/>
  <c r="AD204" i="5"/>
  <c r="AD205" i="5"/>
  <c r="AD206" i="5"/>
  <c r="AD207" i="5"/>
  <c r="AD208" i="5"/>
  <c r="AD209" i="5"/>
  <c r="AD210" i="5"/>
  <c r="AD211" i="5"/>
  <c r="AD212" i="5"/>
  <c r="AD213" i="5"/>
  <c r="AC185" i="5"/>
  <c r="AC186" i="5"/>
  <c r="AC187" i="5"/>
  <c r="AC188" i="5"/>
  <c r="AC189" i="5"/>
  <c r="AC190" i="5"/>
  <c r="AC191" i="5"/>
  <c r="AC192" i="5"/>
  <c r="AC193" i="5"/>
  <c r="AC194" i="5"/>
  <c r="AC195" i="5"/>
  <c r="AC196" i="5"/>
  <c r="AC197" i="5"/>
  <c r="AC198" i="5"/>
  <c r="AC199" i="5"/>
  <c r="AC200" i="5"/>
  <c r="AC201" i="5"/>
  <c r="AC202" i="5"/>
  <c r="AC203" i="5"/>
  <c r="AC204" i="5"/>
  <c r="AC205" i="5"/>
  <c r="AC206" i="5"/>
  <c r="AC207" i="5"/>
  <c r="AC208" i="5"/>
  <c r="AC209" i="5"/>
  <c r="AC210" i="5"/>
  <c r="AC211" i="5"/>
  <c r="AC212" i="5"/>
  <c r="AC213" i="5"/>
  <c r="AB185" i="5"/>
  <c r="AB186" i="5"/>
  <c r="AB187" i="5"/>
  <c r="AB188" i="5"/>
  <c r="AB189" i="5"/>
  <c r="AB190" i="5"/>
  <c r="AB191" i="5"/>
  <c r="AB192" i="5"/>
  <c r="AB193" i="5"/>
  <c r="AB194" i="5"/>
  <c r="AB195" i="5"/>
  <c r="AB196" i="5"/>
  <c r="AB197" i="5"/>
  <c r="AB198" i="5"/>
  <c r="AB199" i="5"/>
  <c r="AB200" i="5"/>
  <c r="AB201" i="5"/>
  <c r="AB202" i="5"/>
  <c r="AB203" i="5"/>
  <c r="AB204" i="5"/>
  <c r="AB205" i="5"/>
  <c r="AB206" i="5"/>
  <c r="AB207" i="5"/>
  <c r="AB208" i="5"/>
  <c r="AB209" i="5"/>
  <c r="AB210" i="5"/>
  <c r="AB211" i="5"/>
  <c r="AB212" i="5"/>
  <c r="AB213" i="5"/>
  <c r="AA185" i="5"/>
  <c r="AA186" i="5"/>
  <c r="AA187" i="5"/>
  <c r="AA188" i="5"/>
  <c r="AA189" i="5"/>
  <c r="AA190" i="5"/>
  <c r="AA191" i="5"/>
  <c r="AA192" i="5"/>
  <c r="AA193" i="5"/>
  <c r="AA194" i="5"/>
  <c r="AA195" i="5"/>
  <c r="AA196" i="5"/>
  <c r="AA197" i="5"/>
  <c r="AA198" i="5"/>
  <c r="AA199" i="5"/>
  <c r="AA200" i="5"/>
  <c r="AA201" i="5"/>
  <c r="AA202" i="5"/>
  <c r="AA203" i="5"/>
  <c r="AA204" i="5"/>
  <c r="AA205" i="5"/>
  <c r="AA206" i="5"/>
  <c r="AA207" i="5"/>
  <c r="AA208" i="5"/>
  <c r="AA209" i="5"/>
  <c r="AA210" i="5"/>
  <c r="AA211" i="5"/>
  <c r="AA212" i="5"/>
  <c r="AA213"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X185" i="5"/>
  <c r="X186" i="5"/>
  <c r="X187" i="5"/>
  <c r="X188" i="5"/>
  <c r="X189" i="5"/>
  <c r="X190" i="5"/>
  <c r="X191" i="5"/>
  <c r="X192" i="5"/>
  <c r="X193" i="5"/>
  <c r="X194" i="5"/>
  <c r="X195" i="5"/>
  <c r="X196" i="5"/>
  <c r="X197" i="5"/>
  <c r="X198" i="5"/>
  <c r="X199" i="5"/>
  <c r="X200" i="5"/>
  <c r="X201" i="5"/>
  <c r="X202" i="5"/>
  <c r="X203" i="5"/>
  <c r="X204" i="5"/>
  <c r="X205" i="5"/>
  <c r="X206" i="5"/>
  <c r="X207" i="5"/>
  <c r="X208" i="5"/>
  <c r="X209" i="5"/>
  <c r="X210" i="5"/>
  <c r="X211" i="5"/>
  <c r="X212" i="5"/>
  <c r="X213"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T185" i="5"/>
  <c r="T186" i="5"/>
  <c r="T187" i="5"/>
  <c r="T188" i="5"/>
  <c r="T189" i="5"/>
  <c r="T190" i="5"/>
  <c r="T191" i="5"/>
  <c r="T192" i="5"/>
  <c r="T193" i="5"/>
  <c r="T194" i="5"/>
  <c r="T195" i="5"/>
  <c r="T196" i="5"/>
  <c r="T197" i="5"/>
  <c r="T198" i="5"/>
  <c r="T199" i="5"/>
  <c r="T200" i="5"/>
  <c r="T201" i="5"/>
  <c r="T202" i="5"/>
  <c r="T203" i="5"/>
  <c r="T204" i="5"/>
  <c r="T205" i="5"/>
  <c r="T206" i="5"/>
  <c r="T207" i="5"/>
  <c r="T208" i="5"/>
  <c r="T209" i="5"/>
  <c r="T210" i="5"/>
  <c r="T211" i="5"/>
  <c r="T212" i="5"/>
  <c r="T213"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T134" i="5"/>
  <c r="T135" i="5"/>
  <c r="T136" i="5"/>
  <c r="T137" i="5"/>
  <c r="T138" i="5"/>
  <c r="T139" i="5"/>
  <c r="T140" i="5"/>
  <c r="T141" i="5"/>
  <c r="T142" i="5"/>
  <c r="T143" i="5"/>
  <c r="T144" i="5"/>
  <c r="T145" i="5"/>
  <c r="T146" i="5"/>
  <c r="T147" i="5"/>
  <c r="T148" i="5"/>
  <c r="T149" i="5"/>
  <c r="T150" i="5"/>
  <c r="T151" i="5"/>
  <c r="T152" i="5"/>
  <c r="T153" i="5"/>
  <c r="T154" i="5"/>
  <c r="T155" i="5"/>
  <c r="T156" i="5"/>
  <c r="T157" i="5"/>
  <c r="T158" i="5"/>
  <c r="T159" i="5"/>
  <c r="T160" i="5"/>
  <c r="T161" i="5"/>
  <c r="T162" i="5"/>
  <c r="T163" i="5"/>
  <c r="T164" i="5"/>
  <c r="T165" i="5"/>
  <c r="T166" i="5"/>
  <c r="T167" i="5"/>
  <c r="T168" i="5"/>
  <c r="T169" i="5"/>
  <c r="T170" i="5"/>
  <c r="T171" i="5"/>
  <c r="T172" i="5"/>
  <c r="T173" i="5"/>
  <c r="T174" i="5"/>
  <c r="T175" i="5"/>
  <c r="T176" i="5"/>
  <c r="T177" i="5"/>
  <c r="T178" i="5"/>
  <c r="T179" i="5"/>
  <c r="T180" i="5"/>
  <c r="T181" i="5"/>
  <c r="T182" i="5"/>
  <c r="T183"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X101" i="5"/>
  <c r="X102" i="5"/>
  <c r="X103" i="5"/>
  <c r="X104" i="5"/>
  <c r="X105" i="5"/>
  <c r="X106" i="5"/>
  <c r="X107" i="5"/>
  <c r="X108" i="5"/>
  <c r="X109" i="5"/>
  <c r="X110" i="5"/>
  <c r="X111" i="5"/>
  <c r="X112" i="5"/>
  <c r="X113" i="5"/>
  <c r="X114" i="5"/>
  <c r="X115" i="5"/>
  <c r="X116" i="5"/>
  <c r="X117" i="5"/>
  <c r="X118" i="5"/>
  <c r="X119" i="5"/>
  <c r="X120" i="5"/>
  <c r="X121" i="5"/>
  <c r="X122" i="5"/>
  <c r="X123" i="5"/>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X150" i="5"/>
  <c r="X151" i="5"/>
  <c r="X152" i="5"/>
  <c r="X153" i="5"/>
  <c r="X154" i="5"/>
  <c r="X155" i="5"/>
  <c r="X156" i="5"/>
  <c r="X157" i="5"/>
  <c r="X158" i="5"/>
  <c r="X159" i="5"/>
  <c r="X160" i="5"/>
  <c r="X161" i="5"/>
  <c r="X162" i="5"/>
  <c r="X163" i="5"/>
  <c r="X164" i="5"/>
  <c r="X165" i="5"/>
  <c r="X166" i="5"/>
  <c r="X167" i="5"/>
  <c r="X168" i="5"/>
  <c r="X169" i="5"/>
  <c r="X170" i="5"/>
  <c r="X171" i="5"/>
  <c r="X172" i="5"/>
  <c r="X173" i="5"/>
  <c r="X174" i="5"/>
  <c r="X175" i="5"/>
  <c r="X176" i="5"/>
  <c r="X177" i="5"/>
  <c r="X178" i="5"/>
  <c r="X179" i="5"/>
  <c r="X180" i="5"/>
  <c r="X181" i="5"/>
  <c r="X182" i="5"/>
  <c r="X183"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B101" i="5"/>
  <c r="AB102" i="5"/>
  <c r="AB103" i="5"/>
  <c r="AB104" i="5"/>
  <c r="AB105" i="5"/>
  <c r="AB106" i="5"/>
  <c r="AB107" i="5"/>
  <c r="AB108" i="5"/>
  <c r="AB109" i="5"/>
  <c r="AB110" i="5"/>
  <c r="AB111" i="5"/>
  <c r="AB112" i="5"/>
  <c r="AB113" i="5"/>
  <c r="AB114" i="5"/>
  <c r="AB115" i="5"/>
  <c r="AB116" i="5"/>
  <c r="AB117" i="5"/>
  <c r="AB118" i="5"/>
  <c r="AB119" i="5"/>
  <c r="AB120" i="5"/>
  <c r="AB121" i="5"/>
  <c r="AB122" i="5"/>
  <c r="AB123" i="5"/>
  <c r="AB124" i="5"/>
  <c r="AB125" i="5"/>
  <c r="AB126" i="5"/>
  <c r="AB127" i="5"/>
  <c r="AB128" i="5"/>
  <c r="AB129" i="5"/>
  <c r="AB130" i="5"/>
  <c r="AB131" i="5"/>
  <c r="AB132" i="5"/>
  <c r="AB133" i="5"/>
  <c r="AB134" i="5"/>
  <c r="AB135" i="5"/>
  <c r="AB136" i="5"/>
  <c r="AB137" i="5"/>
  <c r="AB138" i="5"/>
  <c r="AB139" i="5"/>
  <c r="AB140" i="5"/>
  <c r="AB141" i="5"/>
  <c r="AB142" i="5"/>
  <c r="AB143" i="5"/>
  <c r="AB144" i="5"/>
  <c r="AB145" i="5"/>
  <c r="AB146" i="5"/>
  <c r="AB147" i="5"/>
  <c r="AB148" i="5"/>
  <c r="AB149" i="5"/>
  <c r="AB150" i="5"/>
  <c r="AB151" i="5"/>
  <c r="AB152" i="5"/>
  <c r="AB153" i="5"/>
  <c r="AB154" i="5"/>
  <c r="AB155" i="5"/>
  <c r="AB156" i="5"/>
  <c r="AB157" i="5"/>
  <c r="AB158" i="5"/>
  <c r="AB159" i="5"/>
  <c r="AB160" i="5"/>
  <c r="AB161" i="5"/>
  <c r="AB162" i="5"/>
  <c r="AB163" i="5"/>
  <c r="AB164" i="5"/>
  <c r="AB165" i="5"/>
  <c r="AB166" i="5"/>
  <c r="AB167" i="5"/>
  <c r="AB168" i="5"/>
  <c r="AB169" i="5"/>
  <c r="AB170" i="5"/>
  <c r="AB171" i="5"/>
  <c r="AB172" i="5"/>
  <c r="AB173" i="5"/>
  <c r="AB174" i="5"/>
  <c r="AB175" i="5"/>
  <c r="AB176" i="5"/>
  <c r="AB177" i="5"/>
  <c r="AB178" i="5"/>
  <c r="AB179" i="5"/>
  <c r="AB180" i="5"/>
  <c r="AB181" i="5"/>
  <c r="AB182" i="5"/>
  <c r="AB183" i="5"/>
  <c r="AC101" i="5"/>
  <c r="AC102" i="5"/>
  <c r="AC103" i="5"/>
  <c r="AC104" i="5"/>
  <c r="AC105" i="5"/>
  <c r="AC106" i="5"/>
  <c r="AC107" i="5"/>
  <c r="AC108" i="5"/>
  <c r="AC109" i="5"/>
  <c r="AC110" i="5"/>
  <c r="AC111" i="5"/>
  <c r="AC112" i="5"/>
  <c r="AC113" i="5"/>
  <c r="AC114" i="5"/>
  <c r="AC115" i="5"/>
  <c r="AC116" i="5"/>
  <c r="AC117" i="5"/>
  <c r="AC118" i="5"/>
  <c r="AC119" i="5"/>
  <c r="AC120" i="5"/>
  <c r="AC121" i="5"/>
  <c r="AC122" i="5"/>
  <c r="AC123" i="5"/>
  <c r="AC124" i="5"/>
  <c r="AC125" i="5"/>
  <c r="AC126" i="5"/>
  <c r="AC127" i="5"/>
  <c r="AC128" i="5"/>
  <c r="AC129" i="5"/>
  <c r="AC130" i="5"/>
  <c r="AC131" i="5"/>
  <c r="AC132" i="5"/>
  <c r="AC133" i="5"/>
  <c r="AC134" i="5"/>
  <c r="AC135" i="5"/>
  <c r="AC136" i="5"/>
  <c r="AC137" i="5"/>
  <c r="AC138" i="5"/>
  <c r="AC139" i="5"/>
  <c r="AC140" i="5"/>
  <c r="AC141" i="5"/>
  <c r="AC142" i="5"/>
  <c r="AC143" i="5"/>
  <c r="AC144" i="5"/>
  <c r="AC145" i="5"/>
  <c r="AC146" i="5"/>
  <c r="AC147" i="5"/>
  <c r="AC148" i="5"/>
  <c r="AC149" i="5"/>
  <c r="AC150" i="5"/>
  <c r="AC151" i="5"/>
  <c r="AC152" i="5"/>
  <c r="AC153" i="5"/>
  <c r="AC154" i="5"/>
  <c r="AC155" i="5"/>
  <c r="AC156" i="5"/>
  <c r="AC157" i="5"/>
  <c r="AC158" i="5"/>
  <c r="AC159" i="5"/>
  <c r="AC160" i="5"/>
  <c r="AC161" i="5"/>
  <c r="AC162" i="5"/>
  <c r="AC163" i="5"/>
  <c r="AC164" i="5"/>
  <c r="AC165" i="5"/>
  <c r="AC166" i="5"/>
  <c r="AC167" i="5"/>
  <c r="AC168" i="5"/>
  <c r="AC169" i="5"/>
  <c r="AC170" i="5"/>
  <c r="AC171" i="5"/>
  <c r="AC172" i="5"/>
  <c r="AC173" i="5"/>
  <c r="AC174" i="5"/>
  <c r="AC175" i="5"/>
  <c r="AC176" i="5"/>
  <c r="AC177" i="5"/>
  <c r="AC178" i="5"/>
  <c r="AC179" i="5"/>
  <c r="AC180" i="5"/>
  <c r="AC181" i="5"/>
  <c r="AC182" i="5"/>
  <c r="AC183" i="5"/>
  <c r="AD101" i="5"/>
  <c r="AD102" i="5"/>
  <c r="AD103" i="5"/>
  <c r="AD104" i="5"/>
  <c r="AD105" i="5"/>
  <c r="AD106" i="5"/>
  <c r="AD107" i="5"/>
  <c r="AD108" i="5"/>
  <c r="AD109" i="5"/>
  <c r="AD110" i="5"/>
  <c r="AD111" i="5"/>
  <c r="AD112" i="5"/>
  <c r="AD113" i="5"/>
  <c r="AD114" i="5"/>
  <c r="AD115" i="5"/>
  <c r="AD116" i="5"/>
  <c r="AD117" i="5"/>
  <c r="AD118" i="5"/>
  <c r="AD119" i="5"/>
  <c r="AD120" i="5"/>
  <c r="AD121" i="5"/>
  <c r="AD122" i="5"/>
  <c r="AD123" i="5"/>
  <c r="AD124" i="5"/>
  <c r="AD125" i="5"/>
  <c r="AD126" i="5"/>
  <c r="AD127" i="5"/>
  <c r="AD128" i="5"/>
  <c r="AD129" i="5"/>
  <c r="AD130" i="5"/>
  <c r="AD131" i="5"/>
  <c r="AD132" i="5"/>
  <c r="AD133" i="5"/>
  <c r="AD134" i="5"/>
  <c r="AD135" i="5"/>
  <c r="AD136" i="5"/>
  <c r="AD137" i="5"/>
  <c r="AD138" i="5"/>
  <c r="AD139" i="5"/>
  <c r="AD140" i="5"/>
  <c r="AD141" i="5"/>
  <c r="AD142" i="5"/>
  <c r="AD143" i="5"/>
  <c r="AD144" i="5"/>
  <c r="AD145" i="5"/>
  <c r="AD146" i="5"/>
  <c r="AD147" i="5"/>
  <c r="AD148" i="5"/>
  <c r="AD149" i="5"/>
  <c r="AD150" i="5"/>
  <c r="AD151" i="5"/>
  <c r="AD152" i="5"/>
  <c r="AD153" i="5"/>
  <c r="AD154" i="5"/>
  <c r="AD155" i="5"/>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AD182" i="5"/>
  <c r="AD183" i="5"/>
  <c r="AE101" i="5"/>
  <c r="AE102" i="5"/>
  <c r="AE103" i="5"/>
  <c r="AE104" i="5"/>
  <c r="AE105" i="5"/>
  <c r="AE106" i="5"/>
  <c r="AE107" i="5"/>
  <c r="AE108" i="5"/>
  <c r="AE109" i="5"/>
  <c r="AE110" i="5"/>
  <c r="AE111" i="5"/>
  <c r="AE112" i="5"/>
  <c r="AE113" i="5"/>
  <c r="AE114" i="5"/>
  <c r="AE115" i="5"/>
  <c r="AE116" i="5"/>
  <c r="AE117" i="5"/>
  <c r="AE118" i="5"/>
  <c r="AE119" i="5"/>
  <c r="AE120" i="5"/>
  <c r="AE121" i="5"/>
  <c r="AE122" i="5"/>
  <c r="AE123" i="5"/>
  <c r="AE124" i="5"/>
  <c r="AE125" i="5"/>
  <c r="AE126" i="5"/>
  <c r="AE127" i="5"/>
  <c r="AE128" i="5"/>
  <c r="AE129" i="5"/>
  <c r="AE130" i="5"/>
  <c r="AE131" i="5"/>
  <c r="AE132" i="5"/>
  <c r="AE133" i="5"/>
  <c r="AE134" i="5"/>
  <c r="AE135" i="5"/>
  <c r="AE136" i="5"/>
  <c r="AE137" i="5"/>
  <c r="AE138" i="5"/>
  <c r="AE139" i="5"/>
  <c r="AE140" i="5"/>
  <c r="AE141" i="5"/>
  <c r="AE142" i="5"/>
  <c r="AE143" i="5"/>
  <c r="AE144" i="5"/>
  <c r="AE145" i="5"/>
  <c r="AE146" i="5"/>
  <c r="AE147" i="5"/>
  <c r="AE148" i="5"/>
  <c r="AE149" i="5"/>
  <c r="AE150" i="5"/>
  <c r="AE151" i="5"/>
  <c r="AE152" i="5"/>
  <c r="AE153" i="5"/>
  <c r="AE154" i="5"/>
  <c r="AE155" i="5"/>
  <c r="AE156" i="5"/>
  <c r="AE157" i="5"/>
  <c r="AE158" i="5"/>
  <c r="AE159" i="5"/>
  <c r="AE160" i="5"/>
  <c r="AE161" i="5"/>
  <c r="AE162" i="5"/>
  <c r="AE163" i="5"/>
  <c r="AE164" i="5"/>
  <c r="AE165" i="5"/>
  <c r="AE166" i="5"/>
  <c r="AE167" i="5"/>
  <c r="AE168" i="5"/>
  <c r="AE169" i="5"/>
  <c r="AE170" i="5"/>
  <c r="AE171" i="5"/>
  <c r="AE172" i="5"/>
  <c r="AE173" i="5"/>
  <c r="AE174" i="5"/>
  <c r="AE175" i="5"/>
  <c r="AE176" i="5"/>
  <c r="AE177" i="5"/>
  <c r="AE178" i="5"/>
  <c r="AE179" i="5"/>
  <c r="AE180" i="5"/>
  <c r="AE181" i="5"/>
  <c r="AE182" i="5"/>
  <c r="AE183" i="5"/>
  <c r="AF101" i="5"/>
  <c r="AF102" i="5"/>
  <c r="AF103" i="5"/>
  <c r="AF104" i="5"/>
  <c r="AF105" i="5"/>
  <c r="AF106" i="5"/>
  <c r="AF107" i="5"/>
  <c r="AF108" i="5"/>
  <c r="AF109" i="5"/>
  <c r="AF110" i="5"/>
  <c r="AF111" i="5"/>
  <c r="AF112" i="5"/>
  <c r="AF113" i="5"/>
  <c r="AF114" i="5"/>
  <c r="AF115" i="5"/>
  <c r="AF116" i="5"/>
  <c r="AF117" i="5"/>
  <c r="AF118" i="5"/>
  <c r="AF119" i="5"/>
  <c r="AF120" i="5"/>
  <c r="AF121" i="5"/>
  <c r="AF122" i="5"/>
  <c r="AF123" i="5"/>
  <c r="AF124" i="5"/>
  <c r="AF125" i="5"/>
  <c r="AF126" i="5"/>
  <c r="AF127" i="5"/>
  <c r="AF128" i="5"/>
  <c r="AF129" i="5"/>
  <c r="AF130" i="5"/>
  <c r="AF131" i="5"/>
  <c r="AF132" i="5"/>
  <c r="AF133" i="5"/>
  <c r="AF134" i="5"/>
  <c r="AF135" i="5"/>
  <c r="AF136" i="5"/>
  <c r="AF137" i="5"/>
  <c r="AF138" i="5"/>
  <c r="AF139" i="5"/>
  <c r="AF140" i="5"/>
  <c r="AF141" i="5"/>
  <c r="AF142" i="5"/>
  <c r="AF143" i="5"/>
  <c r="AF144" i="5"/>
  <c r="AF145" i="5"/>
  <c r="AF146" i="5"/>
  <c r="AF147" i="5"/>
  <c r="AF148" i="5"/>
  <c r="AF149" i="5"/>
  <c r="AF150" i="5"/>
  <c r="AF151" i="5"/>
  <c r="AF152" i="5"/>
  <c r="AF153" i="5"/>
  <c r="AF154" i="5"/>
  <c r="AF155" i="5"/>
  <c r="AF156" i="5"/>
  <c r="AF157" i="5"/>
  <c r="AF158" i="5"/>
  <c r="AF159" i="5"/>
  <c r="AF160" i="5"/>
  <c r="AF161" i="5"/>
  <c r="AF162" i="5"/>
  <c r="AF163" i="5"/>
  <c r="AF164" i="5"/>
  <c r="AF165" i="5"/>
  <c r="AF166" i="5"/>
  <c r="AF167" i="5"/>
  <c r="AF168" i="5"/>
  <c r="AF169" i="5"/>
  <c r="AF170" i="5"/>
  <c r="AF171" i="5"/>
  <c r="AF172" i="5"/>
  <c r="AF173" i="5"/>
  <c r="AF174" i="5"/>
  <c r="AF175" i="5"/>
  <c r="AF176" i="5"/>
  <c r="AF177" i="5"/>
  <c r="AF178" i="5"/>
  <c r="AF179" i="5"/>
  <c r="AF180" i="5"/>
  <c r="AF181" i="5"/>
  <c r="AF182" i="5"/>
  <c r="AF183"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H101" i="5"/>
  <c r="AH102" i="5"/>
  <c r="AH103" i="5"/>
  <c r="AH104" i="5"/>
  <c r="AH105" i="5"/>
  <c r="AH106" i="5"/>
  <c r="AH107" i="5"/>
  <c r="AH108" i="5"/>
  <c r="AH109" i="5"/>
  <c r="AH110" i="5"/>
  <c r="AH111" i="5"/>
  <c r="AH112" i="5"/>
  <c r="AH113" i="5"/>
  <c r="AH114" i="5"/>
  <c r="AH115" i="5"/>
  <c r="AH116" i="5"/>
  <c r="AH117" i="5"/>
  <c r="AH118" i="5"/>
  <c r="AH119" i="5"/>
  <c r="AH120" i="5"/>
  <c r="AH121" i="5"/>
  <c r="AH122" i="5"/>
  <c r="AH123" i="5"/>
  <c r="AH124" i="5"/>
  <c r="AH125" i="5"/>
  <c r="AH126" i="5"/>
  <c r="AH127" i="5"/>
  <c r="AH128"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5" i="5"/>
  <c r="AH176" i="5"/>
  <c r="AH177" i="5"/>
  <c r="AH178" i="5"/>
  <c r="AH179" i="5"/>
  <c r="AH180" i="5"/>
  <c r="AH181" i="5"/>
  <c r="AH182" i="5"/>
  <c r="AH183" i="5"/>
  <c r="AI101" i="5"/>
  <c r="AI102" i="5"/>
  <c r="AI103" i="5"/>
  <c r="AI104" i="5"/>
  <c r="AI105" i="5"/>
  <c r="AI106" i="5"/>
  <c r="AI107" i="5"/>
  <c r="AI108" i="5"/>
  <c r="AI109" i="5"/>
  <c r="AI110" i="5"/>
  <c r="AI111" i="5"/>
  <c r="AI112" i="5"/>
  <c r="AI113" i="5"/>
  <c r="AI114" i="5"/>
  <c r="AI115" i="5"/>
  <c r="AI116" i="5"/>
  <c r="AI117" i="5"/>
  <c r="AI118" i="5"/>
  <c r="AI119" i="5"/>
  <c r="AI120" i="5"/>
  <c r="AI121" i="5"/>
  <c r="AI122" i="5"/>
  <c r="AI123" i="5"/>
  <c r="AI124" i="5"/>
  <c r="AI125" i="5"/>
  <c r="AI126" i="5"/>
  <c r="AI127" i="5"/>
  <c r="AI128"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5" i="5"/>
  <c r="AI176" i="5"/>
  <c r="AI177" i="5"/>
  <c r="AI178" i="5"/>
  <c r="AI179" i="5"/>
  <c r="AI180" i="5"/>
  <c r="AI181" i="5"/>
  <c r="AI182" i="5"/>
  <c r="AI183" i="5"/>
  <c r="AJ101" i="5"/>
  <c r="AJ102" i="5"/>
  <c r="AJ103" i="5"/>
  <c r="AJ104" i="5"/>
  <c r="AJ105" i="5"/>
  <c r="AJ106" i="5"/>
  <c r="AJ107" i="5"/>
  <c r="AJ108" i="5"/>
  <c r="AJ109" i="5"/>
  <c r="AJ110" i="5"/>
  <c r="AJ111" i="5"/>
  <c r="AJ112" i="5"/>
  <c r="AJ113" i="5"/>
  <c r="AJ114" i="5"/>
  <c r="AJ115" i="5"/>
  <c r="AJ116" i="5"/>
  <c r="AJ117" i="5"/>
  <c r="AJ118" i="5"/>
  <c r="AJ119" i="5"/>
  <c r="AJ120" i="5"/>
  <c r="AJ121" i="5"/>
  <c r="AJ122" i="5"/>
  <c r="AJ123" i="5"/>
  <c r="AJ124" i="5"/>
  <c r="AJ125" i="5"/>
  <c r="AJ126" i="5"/>
  <c r="AJ127" i="5"/>
  <c r="AJ128"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5" i="5"/>
  <c r="AJ176" i="5"/>
  <c r="AJ177" i="5"/>
  <c r="AJ178" i="5"/>
  <c r="AJ179" i="5"/>
  <c r="AJ180" i="5"/>
  <c r="AJ181" i="5"/>
  <c r="AJ182" i="5"/>
  <c r="AJ183" i="5"/>
  <c r="AJ184" i="5"/>
  <c r="AI184" i="5"/>
  <c r="AH184" i="5"/>
  <c r="AG184" i="5"/>
  <c r="AF184" i="5"/>
  <c r="AE184" i="5"/>
  <c r="AD184" i="5"/>
  <c r="AC184" i="5"/>
  <c r="AB184" i="5"/>
  <c r="AA184" i="5"/>
  <c r="Z184" i="5"/>
  <c r="Y184" i="5"/>
  <c r="X184" i="5"/>
  <c r="W184" i="5"/>
  <c r="V184" i="5"/>
  <c r="U184" i="5"/>
  <c r="T184" i="5"/>
  <c r="AJ46" i="5"/>
  <c r="AJ47" i="5"/>
  <c r="AJ48" i="5"/>
  <c r="AJ49" i="5"/>
  <c r="AJ50" i="5"/>
  <c r="AJ51" i="5"/>
  <c r="AJ52" i="5"/>
  <c r="AJ53" i="5"/>
  <c r="AJ54" i="5"/>
  <c r="AJ55" i="5"/>
  <c r="AJ56" i="5"/>
  <c r="AJ57" i="5"/>
  <c r="AJ58" i="5"/>
  <c r="AJ59" i="5"/>
  <c r="AJ60" i="5"/>
  <c r="AJ61" i="5"/>
  <c r="AJ62" i="5"/>
  <c r="AJ63" i="5"/>
  <c r="AJ64" i="5"/>
  <c r="AJ65" i="5"/>
  <c r="AJ66" i="5"/>
  <c r="AJ67" i="5"/>
  <c r="AJ68" i="5"/>
  <c r="AJ69" i="5"/>
  <c r="AJ70" i="5"/>
  <c r="AJ71" i="5"/>
  <c r="AJ72" i="5"/>
  <c r="AJ73" i="5"/>
  <c r="AJ74" i="5"/>
  <c r="AJ75" i="5"/>
  <c r="AJ76" i="5"/>
  <c r="AJ77" i="5"/>
  <c r="AJ78" i="5"/>
  <c r="AJ79" i="5"/>
  <c r="AJ80" i="5"/>
  <c r="AJ81" i="5"/>
  <c r="AJ82" i="5"/>
  <c r="AJ83" i="5"/>
  <c r="AJ84" i="5"/>
  <c r="AJ85" i="5"/>
  <c r="AJ86" i="5"/>
  <c r="AJ87" i="5"/>
  <c r="AJ88" i="5"/>
  <c r="AJ89" i="5"/>
  <c r="AJ90" i="5"/>
  <c r="AJ91" i="5"/>
  <c r="AJ92" i="5"/>
  <c r="AJ93" i="5"/>
  <c r="AJ94" i="5"/>
  <c r="AJ95" i="5"/>
  <c r="AJ96" i="5"/>
  <c r="AJ97" i="5"/>
  <c r="AJ98" i="5"/>
  <c r="AJ99" i="5"/>
  <c r="AI46" i="5"/>
  <c r="AI47" i="5"/>
  <c r="AI48" i="5"/>
  <c r="AI49" i="5"/>
  <c r="AI50" i="5"/>
  <c r="AI51" i="5"/>
  <c r="AI52" i="5"/>
  <c r="AI53" i="5"/>
  <c r="AI54" i="5"/>
  <c r="AI55" i="5"/>
  <c r="AI56" i="5"/>
  <c r="AI57" i="5"/>
  <c r="AI58" i="5"/>
  <c r="AI59" i="5"/>
  <c r="AI60" i="5"/>
  <c r="AI61" i="5"/>
  <c r="AI62" i="5"/>
  <c r="AI63" i="5"/>
  <c r="AI64" i="5"/>
  <c r="AI65" i="5"/>
  <c r="AI66" i="5"/>
  <c r="AI67" i="5"/>
  <c r="AI68" i="5"/>
  <c r="AI69" i="5"/>
  <c r="AI70" i="5"/>
  <c r="AI71" i="5"/>
  <c r="AI72" i="5"/>
  <c r="AI73" i="5"/>
  <c r="AI74" i="5"/>
  <c r="AI75" i="5"/>
  <c r="AI76" i="5"/>
  <c r="AI77" i="5"/>
  <c r="AI78" i="5"/>
  <c r="AI79" i="5"/>
  <c r="AI80" i="5"/>
  <c r="AI81" i="5"/>
  <c r="AI82" i="5"/>
  <c r="AI83" i="5"/>
  <c r="AI84" i="5"/>
  <c r="AI85" i="5"/>
  <c r="AI86" i="5"/>
  <c r="AI87" i="5"/>
  <c r="AI88" i="5"/>
  <c r="AI89" i="5"/>
  <c r="AI90" i="5"/>
  <c r="AI91" i="5"/>
  <c r="AI92" i="5"/>
  <c r="AI93" i="5"/>
  <c r="AI94" i="5"/>
  <c r="AI95" i="5"/>
  <c r="AI96" i="5"/>
  <c r="AI97" i="5"/>
  <c r="AI98" i="5"/>
  <c r="AI99" i="5"/>
  <c r="AH46" i="5"/>
  <c r="AH47" i="5"/>
  <c r="AH48" i="5"/>
  <c r="AH49" i="5"/>
  <c r="AH50" i="5"/>
  <c r="AH51" i="5"/>
  <c r="AH52" i="5"/>
  <c r="AH53" i="5"/>
  <c r="AH54" i="5"/>
  <c r="AH55" i="5"/>
  <c r="AH56" i="5"/>
  <c r="AH57" i="5"/>
  <c r="AH58" i="5"/>
  <c r="AH59" i="5"/>
  <c r="AH60" i="5"/>
  <c r="AH61" i="5"/>
  <c r="AH62" i="5"/>
  <c r="AH63" i="5"/>
  <c r="AH64" i="5"/>
  <c r="AH65" i="5"/>
  <c r="AH66" i="5"/>
  <c r="AH67" i="5"/>
  <c r="AH68" i="5"/>
  <c r="AH69" i="5"/>
  <c r="AH70" i="5"/>
  <c r="AH71" i="5"/>
  <c r="AH72" i="5"/>
  <c r="AH73" i="5"/>
  <c r="AH74" i="5"/>
  <c r="AH75" i="5"/>
  <c r="AH76" i="5"/>
  <c r="AH77" i="5"/>
  <c r="AH78" i="5"/>
  <c r="AH79" i="5"/>
  <c r="AH80" i="5"/>
  <c r="AH81" i="5"/>
  <c r="AH82" i="5"/>
  <c r="AH83" i="5"/>
  <c r="AH84" i="5"/>
  <c r="AH85" i="5"/>
  <c r="AH86" i="5"/>
  <c r="AH87" i="5"/>
  <c r="AH88" i="5"/>
  <c r="AH89" i="5"/>
  <c r="AH90" i="5"/>
  <c r="AH91" i="5"/>
  <c r="AH92" i="5"/>
  <c r="AH93" i="5"/>
  <c r="AH94" i="5"/>
  <c r="AH95" i="5"/>
  <c r="AH96" i="5"/>
  <c r="AH97" i="5"/>
  <c r="AH98" i="5"/>
  <c r="AH99"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79" i="5"/>
  <c r="AF80" i="5"/>
  <c r="AF81" i="5"/>
  <c r="AF82" i="5"/>
  <c r="AF83" i="5"/>
  <c r="AF84" i="5"/>
  <c r="AF85" i="5"/>
  <c r="AF86" i="5"/>
  <c r="AF87" i="5"/>
  <c r="AF88" i="5"/>
  <c r="AF89" i="5"/>
  <c r="AF90" i="5"/>
  <c r="AF91" i="5"/>
  <c r="AF92" i="5"/>
  <c r="AF93" i="5"/>
  <c r="AF94" i="5"/>
  <c r="AF95" i="5"/>
  <c r="AF96" i="5"/>
  <c r="AF97" i="5"/>
  <c r="AF98" i="5"/>
  <c r="AF99" i="5"/>
  <c r="AE46" i="5"/>
  <c r="AE47" i="5"/>
  <c r="AE48" i="5"/>
  <c r="AE49" i="5"/>
  <c r="AE50" i="5"/>
  <c r="AE51" i="5"/>
  <c r="AE52" i="5"/>
  <c r="AE53" i="5"/>
  <c r="AE54" i="5"/>
  <c r="AE55" i="5"/>
  <c r="AE56" i="5"/>
  <c r="AE57" i="5"/>
  <c r="AE58" i="5"/>
  <c r="AE59" i="5"/>
  <c r="AE60" i="5"/>
  <c r="AE61" i="5"/>
  <c r="AE62" i="5"/>
  <c r="AE63" i="5"/>
  <c r="AE64" i="5"/>
  <c r="AE65" i="5"/>
  <c r="AE66" i="5"/>
  <c r="AE67" i="5"/>
  <c r="AE68" i="5"/>
  <c r="AE69" i="5"/>
  <c r="AE70" i="5"/>
  <c r="AE71" i="5"/>
  <c r="AE72" i="5"/>
  <c r="AE73" i="5"/>
  <c r="AE74" i="5"/>
  <c r="AE75" i="5"/>
  <c r="AE76" i="5"/>
  <c r="AE77" i="5"/>
  <c r="AE78" i="5"/>
  <c r="AE79" i="5"/>
  <c r="AE80" i="5"/>
  <c r="AE81" i="5"/>
  <c r="AE82" i="5"/>
  <c r="AE83" i="5"/>
  <c r="AE84" i="5"/>
  <c r="AE85" i="5"/>
  <c r="AE86" i="5"/>
  <c r="AE87" i="5"/>
  <c r="AE88" i="5"/>
  <c r="AE89" i="5"/>
  <c r="AE90" i="5"/>
  <c r="AE91" i="5"/>
  <c r="AE92" i="5"/>
  <c r="AE93" i="5"/>
  <c r="AE94" i="5"/>
  <c r="AE95" i="5"/>
  <c r="AE96" i="5"/>
  <c r="AE97" i="5"/>
  <c r="AE98" i="5"/>
  <c r="AE99"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98" i="5"/>
  <c r="AD99"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AJ100" i="5"/>
  <c r="AI100" i="5"/>
  <c r="AH100" i="5"/>
  <c r="AG100" i="5"/>
  <c r="AF100" i="5"/>
  <c r="AE100" i="5"/>
  <c r="AD100" i="5"/>
  <c r="AC100" i="5"/>
  <c r="AB100" i="5"/>
  <c r="AA100" i="5"/>
  <c r="Z100" i="5"/>
  <c r="Y100" i="5"/>
  <c r="X100" i="5"/>
  <c r="W100" i="5"/>
  <c r="V100" i="5"/>
  <c r="U100" i="5"/>
  <c r="T100"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H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F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E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B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A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Z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AJ45" i="5"/>
  <c r="AI45" i="5"/>
  <c r="AH45" i="5"/>
  <c r="AG45" i="5"/>
  <c r="AF45" i="5"/>
  <c r="AE45" i="5"/>
  <c r="AD45" i="5"/>
  <c r="AC45" i="5"/>
  <c r="AB45" i="5"/>
  <c r="AA45" i="5"/>
  <c r="Z45" i="5"/>
  <c r="Y45" i="5"/>
  <c r="X45" i="5"/>
  <c r="W45" i="5"/>
  <c r="V45" i="5"/>
  <c r="U45" i="5"/>
  <c r="T45"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AJ2" i="5"/>
  <c r="AI2" i="5"/>
  <c r="AH2" i="5"/>
  <c r="AG2" i="5"/>
  <c r="AF2" i="5"/>
  <c r="AE2" i="5"/>
  <c r="AD2" i="5"/>
  <c r="AC2" i="5"/>
  <c r="AB2" i="5"/>
  <c r="AA2" i="5"/>
  <c r="Z2" i="5"/>
  <c r="Y2" i="5"/>
  <c r="X2" i="5"/>
  <c r="W2" i="5"/>
  <c r="V2" i="5"/>
  <c r="U2" i="5"/>
  <c r="T2" i="5"/>
</calcChain>
</file>

<file path=xl/sharedStrings.xml><?xml version="1.0" encoding="utf-8"?>
<sst xmlns="http://schemas.openxmlformats.org/spreadsheetml/2006/main" count="4044" uniqueCount="371">
  <si>
    <t>Operación estadística</t>
  </si>
  <si>
    <t>Unidades</t>
  </si>
  <si>
    <t>Observaciones</t>
  </si>
  <si>
    <t>Enlace página web INE</t>
  </si>
  <si>
    <t>Conjuntos</t>
  </si>
  <si>
    <t>Transversal</t>
  </si>
  <si>
    <t>Longitudinal</t>
  </si>
  <si>
    <t>Panel</t>
  </si>
  <si>
    <t>Microdatos</t>
  </si>
  <si>
    <t>España</t>
  </si>
  <si>
    <t>CCAA</t>
  </si>
  <si>
    <t>Provincias</t>
  </si>
  <si>
    <t>Municipios</t>
  </si>
  <si>
    <t>Seccion</t>
  </si>
  <si>
    <t>Personas</t>
  </si>
  <si>
    <t>Hogares</t>
  </si>
  <si>
    <t>Empresas</t>
  </si>
  <si>
    <t>CNAE</t>
  </si>
  <si>
    <t>Sexo</t>
  </si>
  <si>
    <t>Ocupación</t>
  </si>
  <si>
    <t>Empleo Relación</t>
  </si>
  <si>
    <t>Edad</t>
  </si>
  <si>
    <t>Estudios</t>
  </si>
  <si>
    <t>Agricultura y medio ambiente</t>
  </si>
  <si>
    <t>Ciencia y tecnología</t>
  </si>
  <si>
    <t>Demografía y población</t>
  </si>
  <si>
    <t>Economía</t>
  </si>
  <si>
    <t>Industria, energía y construcción</t>
  </si>
  <si>
    <t>Mercado laboral</t>
  </si>
  <si>
    <t>Servicios</t>
  </si>
  <si>
    <t>Nivel y condiciones de vida</t>
  </si>
  <si>
    <t>Sociedad</t>
  </si>
  <si>
    <t>Experimental</t>
  </si>
  <si>
    <t>Contabilidad</t>
  </si>
  <si>
    <t>EPA</t>
  </si>
  <si>
    <t>IPC</t>
  </si>
  <si>
    <t>EPF</t>
  </si>
  <si>
    <t>Variable cuantitativa discreta</t>
  </si>
  <si>
    <t>Variable cuantitativa continua</t>
  </si>
  <si>
    <t>Variable cualitativa</t>
  </si>
  <si>
    <t>Descripción</t>
  </si>
  <si>
    <t>Índice</t>
  </si>
  <si>
    <t>Periodo</t>
  </si>
  <si>
    <t>Tipo de variable</t>
  </si>
  <si>
    <t>Cuantitativa continua</t>
  </si>
  <si>
    <t>series_mensuales</t>
  </si>
  <si>
    <t>ECV</t>
  </si>
  <si>
    <t>Regresión lineal</t>
  </si>
  <si>
    <t>Regresión logística</t>
  </si>
  <si>
    <t>Series temporales univariantes</t>
  </si>
  <si>
    <t>Series temporales multivariantes</t>
  </si>
  <si>
    <t>Análisis de Componentes Principales</t>
  </si>
  <si>
    <t>Análisis cluster</t>
  </si>
  <si>
    <t>Análisis factorial</t>
  </si>
  <si>
    <t>Análisis descriptivo</t>
  </si>
  <si>
    <t>IASS_Nacional</t>
  </si>
  <si>
    <t>IASS_01</t>
  </si>
  <si>
    <t>IASS_02</t>
  </si>
  <si>
    <t>IASS_03</t>
  </si>
  <si>
    <t>IASS_04</t>
  </si>
  <si>
    <t>IASS_05</t>
  </si>
  <si>
    <t>IASS_06</t>
  </si>
  <si>
    <t>IASS_07</t>
  </si>
  <si>
    <t>IASS_08</t>
  </si>
  <si>
    <t>IASS_09</t>
  </si>
  <si>
    <t>IASS_10</t>
  </si>
  <si>
    <t>IASS_11</t>
  </si>
  <si>
    <t>IASS_12</t>
  </si>
  <si>
    <t>IASS_13</t>
  </si>
  <si>
    <t>IASS_14</t>
  </si>
  <si>
    <t>IASS_15</t>
  </si>
  <si>
    <t>IASS_16</t>
  </si>
  <si>
    <t>IASS_17</t>
  </si>
  <si>
    <t>ICPM_Nacional</t>
  </si>
  <si>
    <t>ICPM_01</t>
  </si>
  <si>
    <t>ICPM_02</t>
  </si>
  <si>
    <t>ICPM_03</t>
  </si>
  <si>
    <t>ICPM_04</t>
  </si>
  <si>
    <t>ICPM_05</t>
  </si>
  <si>
    <t>ICPM_06</t>
  </si>
  <si>
    <t>ICPM_07</t>
  </si>
  <si>
    <t>ICPM_08</t>
  </si>
  <si>
    <t>ICPM_09</t>
  </si>
  <si>
    <t>ICPM_10</t>
  </si>
  <si>
    <t>ICPM_11</t>
  </si>
  <si>
    <t>ICPM_12</t>
  </si>
  <si>
    <t>ICPM_13</t>
  </si>
  <si>
    <t>ICPM_14</t>
  </si>
  <si>
    <t>ICPM_15</t>
  </si>
  <si>
    <t>ICPM_16</t>
  </si>
  <si>
    <t>ICPM_17</t>
  </si>
  <si>
    <t>ICPM_18</t>
  </si>
  <si>
    <t>ICPM_19</t>
  </si>
  <si>
    <t>ICNI_Nacional</t>
  </si>
  <si>
    <t>ICNI_01</t>
  </si>
  <si>
    <t>ICNI_02</t>
  </si>
  <si>
    <t>ICNI_03</t>
  </si>
  <si>
    <t>ICNI_04</t>
  </si>
  <si>
    <t>ICNI_05</t>
  </si>
  <si>
    <t>ICNI_06</t>
  </si>
  <si>
    <t>ICNI_07</t>
  </si>
  <si>
    <t>ICNI_08</t>
  </si>
  <si>
    <t>ICNI_09</t>
  </si>
  <si>
    <t>ICNI_10</t>
  </si>
  <si>
    <t>ICNI_11</t>
  </si>
  <si>
    <t>ICNI_12</t>
  </si>
  <si>
    <t>ICNI_13</t>
  </si>
  <si>
    <t>ICNI_14</t>
  </si>
  <si>
    <t>ICNI_15</t>
  </si>
  <si>
    <t>ICNI_16</t>
  </si>
  <si>
    <t>ICNI_17</t>
  </si>
  <si>
    <t>ICNE_Nacional</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</si>
  <si>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</si>
  <si>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</si>
  <si>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</si>
  <si>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</si>
  <si>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</si>
  <si>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</si>
  <si>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</si>
  <si>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</si>
  <si>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</si>
  <si>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</si>
  <si>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</si>
  <si>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</si>
  <si>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</si>
  <si>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</si>
  <si>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</si>
  <si>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</si>
  <si>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</si>
  <si>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</si>
  <si>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</si>
  <si>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</si>
  <si>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</si>
  <si>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</si>
  <si>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</si>
  <si>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</si>
  <si>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</si>
  <si>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</si>
  <si>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</si>
  <si>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</si>
  <si>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</si>
  <si>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</si>
  <si>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</si>
  <si>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</si>
  <si>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</si>
  <si>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</si>
  <si>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</si>
  <si>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</si>
  <si>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</si>
  <si>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</si>
  <si>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</si>
  <si>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</si>
  <si>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</si>
  <si>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</si>
  <si>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</si>
  <si>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</si>
  <si>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</si>
  <si>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</si>
  <si>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</si>
  <si>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</si>
  <si>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</si>
  <si>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</si>
  <si>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</si>
  <si>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</si>
  <si>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</si>
  <si>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</si>
  <si>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</si>
  <si>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</si>
  <si>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</si>
  <si>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</si>
  <si>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</si>
  <si>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</si>
  <si>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</si>
  <si>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</si>
  <si>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</si>
  <si>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</si>
  <si>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</si>
  <si>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</si>
  <si>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</si>
  <si>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</si>
  <si>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</si>
  <si>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</si>
  <si>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</si>
  <si>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</si>
  <si>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</si>
  <si>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</si>
  <si>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</si>
  <si>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</si>
  <si>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</si>
  <si>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</si>
  <si>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</si>
  <si>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</si>
  <si>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</si>
  <si>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</si>
  <si>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</si>
  <si>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</si>
  <si>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</si>
  <si>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</si>
  <si>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</si>
  <si>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</si>
  <si>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</si>
  <si>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</si>
  <si>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</si>
  <si>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</si>
  <si>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</si>
  <si>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</si>
  <si>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</si>
  <si>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</si>
  <si>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</si>
  <si>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</si>
  <si>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</si>
  <si>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</si>
  <si>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</si>
  <si>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</si>
  <si>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</si>
  <si>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</si>
  <si>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</si>
  <si>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</si>
  <si>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</si>
  <si>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</si>
  <si>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</si>
  <si>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</si>
  <si>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</si>
  <si>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</si>
  <si>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</si>
  <si>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</si>
  <si>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</si>
  <si>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</si>
  <si>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</si>
  <si>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</si>
  <si>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</si>
  <si>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</si>
  <si>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</si>
  <si>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</si>
  <si>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</si>
  <si>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</si>
  <si>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</si>
  <si>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</si>
  <si>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</si>
  <si>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</si>
  <si>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</si>
  <si>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</si>
  <si>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</si>
  <si>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</si>
  <si>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</si>
  <si>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</si>
  <si>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</si>
  <si>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</si>
  <si>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</si>
  <si>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</si>
  <si>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</si>
  <si>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</si>
  <si>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</si>
  <si>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</si>
  <si>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</si>
  <si>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</si>
  <si>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</si>
  <si>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</si>
  <si>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</si>
  <si>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</si>
  <si>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</si>
  <si>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</si>
  <si>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</si>
  <si>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</si>
  <si>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</si>
  <si>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</si>
  <si>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</si>
  <si>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</si>
  <si>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</si>
  <si>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</si>
  <si>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</si>
  <si>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</si>
  <si>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</si>
  <si>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</si>
  <si>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</si>
  <si>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</si>
  <si>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</si>
  <si>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</si>
  <si>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</si>
  <si>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</si>
  <si>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</si>
  <si>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</si>
  <si>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</si>
  <si>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</si>
  <si>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</si>
  <si>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</si>
  <si>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</si>
  <si>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</si>
  <si>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</si>
  <si>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</si>
  <si>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</si>
  <si>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</si>
  <si>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</si>
  <si>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</si>
  <si>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</si>
  <si>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</si>
  <si>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</si>
  <si>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</si>
  <si>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</si>
  <si>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</si>
  <si>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</si>
  <si>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</si>
  <si>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</si>
  <si>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</si>
  <si>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</si>
  <si>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</si>
  <si>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</si>
  <si>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</si>
  <si>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</si>
  <si>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</si>
  <si>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</si>
  <si>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</si>
  <si>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</si>
  <si>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</si>
  <si>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</si>
  <si>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</si>
  <si>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</si>
  <si>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</si>
  <si>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</si>
  <si>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</si>
  <si>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</si>
  <si>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</si>
  <si>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</si>
  <si>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</si>
  <si>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2005M01-2022M08</t>
  </si>
  <si>
    <t>https://ine.es/jaxiT3/Tabla.htm?t=25897</t>
  </si>
  <si>
    <t xml:space="preserve">
Los Indicadores de actividad del sector servicios (IASS) miden la evolución a corto plazo de la actividad de las empresas pertenecientes a los Servicios de mercado no financieros a través de dos variables: la cifra de negocios y el personal ocupado. La cifra de negocios comprende los importes facturados por la empresa por la prestación de servicios y venta de bienes. El personal ocupado incluye tanto el personal asalariado como el no remunerado.
Para su obtención se realiza una encuesta continua que investiga todos los meses más de 28.000 empresas que operan en este sector. Los resultados se presentan en forma de índices con el objetivo de medir variaciones respecto del año base 2015.</t>
  </si>
  <si>
    <t>30183 Indicadores de Actividad del Sector Servicios</t>
  </si>
  <si>
    <t>Variable</t>
  </si>
  <si>
    <t>Andalucía</t>
  </si>
  <si>
    <t>Aragón</t>
  </si>
  <si>
    <t>Asturias</t>
  </si>
  <si>
    <t>Islas Baleares</t>
  </si>
  <si>
    <t>Canarias</t>
  </si>
  <si>
    <t>Cantabria</t>
  </si>
  <si>
    <t>Castilla León</t>
  </si>
  <si>
    <t>Castilla la Mancha</t>
  </si>
  <si>
    <t>Cataluña</t>
  </si>
  <si>
    <t>Extremadura</t>
  </si>
  <si>
    <t>Galicia</t>
  </si>
  <si>
    <t>Madrid</t>
  </si>
  <si>
    <t>Murcia</t>
  </si>
  <si>
    <t>Navarra</t>
  </si>
  <si>
    <t>País Vasco</t>
  </si>
  <si>
    <t>La Rioja</t>
  </si>
  <si>
    <r>
      <rPr>
        <b/>
        <sz val="11"/>
        <color theme="1"/>
        <rFont val="Calibri"/>
        <family val="2"/>
        <scheme val="minor"/>
      </rPr>
      <t xml:space="preserve">Definición del dataset: 
</t>
    </r>
    <r>
      <rPr>
        <sz val="11"/>
        <color theme="1"/>
        <rFont val="Calibri"/>
        <family val="2"/>
        <scheme val="minor"/>
      </rPr>
      <t xml:space="preserve">
Conjunto de índices de actividad coyuntural.
Es una recopilación de los índices IASS por comunidades autónomas. Datos de periodicidad mensual.</t>
    </r>
  </si>
  <si>
    <t>Comunitat Valenciana</t>
  </si>
  <si>
    <t>Fecha</t>
  </si>
  <si>
    <t>var_IASS_01</t>
  </si>
  <si>
    <t>var_IASS_02</t>
  </si>
  <si>
    <t>var_IASS_03</t>
  </si>
  <si>
    <t>var_IASS_04</t>
  </si>
  <si>
    <t>var_IASS_05</t>
  </si>
  <si>
    <t>var_IASS_06</t>
  </si>
  <si>
    <t>var_IASS_07</t>
  </si>
  <si>
    <t>var_IASS_08</t>
  </si>
  <si>
    <t>var_IASS_09</t>
  </si>
  <si>
    <t>var_IASS_10</t>
  </si>
  <si>
    <t>var_IASS_11</t>
  </si>
  <si>
    <t>var_IASS_12</t>
  </si>
  <si>
    <t>var_IASS_13</t>
  </si>
  <si>
    <t>var_IASS_14</t>
  </si>
  <si>
    <t>var_IASS_15</t>
  </si>
  <si>
    <t>var_IASS_16</t>
  </si>
  <si>
    <t>var_IASS_17</t>
  </si>
  <si>
    <t>Indicador de actividad del sector servicios por comunidad autónoma</t>
  </si>
  <si>
    <t>Variación del ndicador de actividad del sector servicios por comunidad autónoma respecto del primer valor del periodo</t>
  </si>
  <si>
    <t>Los datos se han dividido en cuatro periodos interesantes de estudio</t>
  </si>
  <si>
    <t>Fecha del dato</t>
  </si>
  <si>
    <t>Este índice lo hemos definido para poder hacer las series temporales de cada periodo comparables. Así definidas, comparamos las variaciones que ha sufirdo el índice respecto del primer valor del periodo.</t>
  </si>
  <si>
    <t>añoMmes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</si>
</sst>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sz val="18"/>
      <color theme="1"/>
      <name val="Calibri"/>
      <family val="2"/>
      <scheme val="minor"/>
    </font>
    <font>
      <u/>
      <sz val="18"/>
      <color theme="10"/>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1" xfId="0" applyBorder="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xf>
    <xf numFmtId="0" fontId="1" fillId="0" borderId="17" xfId="0" applyFont="1" applyBorder="1"/>
    <xf numFmtId="0" fontId="1" fillId="0" borderId="17" xfId="0" applyFont="1" applyBorder="1" applyAlignment="1">
      <alignment horizontal="center"/>
    </xf>
    <xf numFmtId="0" fontId="1" fillId="0" borderId="2" xfId="0" applyFont="1" applyBorder="1"/>
    <xf numFmtId="0" fontId="1" fillId="0" borderId="3" xfId="0" applyFont="1" applyBorder="1"/>
    <xf numFmtId="0" fontId="1" fillId="0" borderId="0" xfId="0" applyFont="1"/>
    <xf numFmtId="0" fontId="0" fillId="0" borderId="0" xfId="0" applyAlignment="1">
      <alignment horizontal="center" vertical="center"/>
    </xf>
    <xf numFmtId="0" fontId="4" fillId="0" borderId="2" xfId="0" applyFont="1" applyBorder="1"/>
    <xf numFmtId="0" fontId="4" fillId="0" borderId="2" xfId="0" applyFont="1" applyBorder="1" applyAlignment="1">
      <alignment horizontal="center" vertical="center"/>
    </xf>
    <xf numFmtId="0" fontId="4" fillId="0" borderId="0" xfId="0" applyFont="1" applyAlignment="1">
      <alignment horizontal="center" vertical="center"/>
    </xf>
    <xf numFmtId="0" fontId="5" fillId="0" borderId="8" xfId="0" applyFont="1" applyBorder="1"/>
    <xf numFmtId="0" fontId="5" fillId="0" borderId="18" xfId="0" applyFont="1" applyBorder="1" applyAlignment="1">
      <alignment horizontal="center" vertical="center"/>
    </xf>
    <xf numFmtId="0" fontId="4" fillId="0" borderId="11" xfId="0" applyFont="1" applyBorder="1"/>
    <xf numFmtId="0" fontId="5" fillId="0" borderId="11" xfId="0" applyFont="1" applyBorder="1"/>
    <xf numFmtId="0" fontId="4" fillId="0" borderId="10" xfId="0" applyFont="1" applyBorder="1"/>
    <xf numFmtId="0" fontId="4" fillId="0" borderId="9" xfId="0" applyFont="1" applyBorder="1"/>
    <xf numFmtId="0" fontId="5" fillId="0" borderId="19" xfId="0" applyFont="1" applyBorder="1"/>
    <xf numFmtId="0" fontId="5" fillId="0" borderId="18" xfId="0" applyFont="1" applyBorder="1" applyAlignment="1">
      <alignment horizontal="center" vertical="center" wrapText="1"/>
    </xf>
    <xf numFmtId="0" fontId="1" fillId="0" borderId="4" xfId="0" applyFont="1" applyBorder="1"/>
    <xf numFmtId="0" fontId="1" fillId="0" borderId="20" xfId="0" applyFont="1" applyBorder="1"/>
    <xf numFmtId="0" fontId="1" fillId="0" borderId="21" xfId="0" applyFont="1" applyBorder="1"/>
    <xf numFmtId="0" fontId="0" fillId="0" borderId="6" xfId="0" applyBorder="1"/>
    <xf numFmtId="0" fontId="0" fillId="0" borderId="15" xfId="0" applyBorder="1"/>
    <xf numFmtId="0" fontId="0" fillId="0" borderId="7" xfId="0" applyBorder="1"/>
    <xf numFmtId="0" fontId="0" fillId="0" borderId="12" xfId="0" applyBorder="1"/>
    <xf numFmtId="0" fontId="0" fillId="0" borderId="16" xfId="0" applyBorder="1"/>
    <xf numFmtId="0" fontId="0" fillId="0" borderId="6" xfId="0" applyBorder="1" applyAlignment="1">
      <alignment horizontal="right"/>
    </xf>
    <xf numFmtId="0" fontId="0" fillId="0" borderId="15" xfId="0" applyBorder="1" applyAlignment="1">
      <alignment horizontal="right"/>
    </xf>
    <xf numFmtId="0" fontId="4" fillId="0" borderId="20" xfId="0" applyFont="1" applyBorder="1"/>
    <xf numFmtId="0" fontId="4" fillId="0" borderId="17" xfId="0" applyFont="1" applyBorder="1"/>
    <xf numFmtId="0" fontId="4" fillId="0" borderId="21" xfId="0" applyFont="1" applyBorder="1"/>
    <xf numFmtId="0" fontId="5" fillId="0" borderId="9" xfId="0" applyFont="1" applyBorder="1"/>
    <xf numFmtId="0" fontId="4" fillId="0" borderId="18" xfId="0" applyFont="1" applyBorder="1" applyAlignment="1">
      <alignment horizontal="center" vertical="center"/>
    </xf>
    <xf numFmtId="0" fontId="4" fillId="0" borderId="2" xfId="0" applyFont="1" applyBorder="1" applyAlignment="1">
      <alignment vertical="center"/>
    </xf>
    <xf numFmtId="0" fontId="5" fillId="0" borderId="2" xfId="0" applyFont="1" applyBorder="1" applyAlignment="1">
      <alignment horizontal="center" vertical="center"/>
    </xf>
    <xf numFmtId="0" fontId="4" fillId="0" borderId="22" xfId="0" applyFont="1" applyBorder="1"/>
    <xf numFmtId="0" fontId="5" fillId="0" borderId="22" xfId="0" applyFont="1" applyBorder="1"/>
    <xf numFmtId="0" fontId="4" fillId="0" borderId="2" xfId="0" applyFont="1" applyBorder="1" applyAlignment="1">
      <alignment horizontal="left" vertical="center"/>
    </xf>
    <xf numFmtId="0" fontId="0" fillId="0" borderId="5" xfId="0" applyBorder="1" applyAlignment="1">
      <alignment horizontal="left" vertical="center" wrapText="1"/>
    </xf>
    <xf numFmtId="0" fontId="0" fillId="0" borderId="13" xfId="0" applyBorder="1" applyAlignment="1">
      <alignment horizontal="left" vertical="center"/>
    </xf>
    <xf numFmtId="0" fontId="0" fillId="0" borderId="14"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0" fillId="0" borderId="15" xfId="0" applyBorder="1" applyAlignment="1">
      <alignment horizontal="left" vertical="center"/>
    </xf>
    <xf numFmtId="0" fontId="0" fillId="0" borderId="7" xfId="0" applyBorder="1" applyAlignment="1">
      <alignment horizontal="left" vertical="center"/>
    </xf>
    <xf numFmtId="0" fontId="0" fillId="0" borderId="12"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5" fillId="0" borderId="18"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8"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6" fillId="0" borderId="18" xfId="1" applyFont="1" applyBorder="1" applyAlignment="1">
      <alignment horizontal="center" vertical="center" wrapText="1"/>
    </xf>
    <xf numFmtId="0" fontId="6" fillId="0" borderId="3" xfId="1" applyFont="1" applyBorder="1" applyAlignment="1">
      <alignment horizontal="center" vertical="center" wrapText="1"/>
    </xf>
    <xf numFmtId="0" fontId="6" fillId="0" borderId="4" xfId="1" applyFont="1" applyBorder="1" applyAlignment="1">
      <alignment horizontal="center" vertical="center" wrapText="1"/>
    </xf>
    <xf numFmtId="0" fontId="5" fillId="0" borderId="18"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ine.es/dyngs/IOE/es/operacion.htm?numinv=30183" TargetMode="External"/><Relationship Id="rId2" Type="http://schemas.openxmlformats.org/officeDocument/2006/relationships/hyperlink" Target="https://ine.es/jaxiT3/Tabla.htm?t=25897" TargetMode="External"/><Relationship Id="rId1" Type="http://schemas.openxmlformats.org/officeDocument/2006/relationships/hyperlink" Target="https://ine.es/dyngs/IOE/es/operacion.htm?numinv=30183"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1"/>
  <sheetViews>
    <sheetView topLeftCell="A7" workbookViewId="0">
      <selection activeCell="F14" sqref="F14"/>
    </sheetView>
  </sheetViews>
  <sheetFormatPr baseColWidth="10" defaultRowHeight="15" x14ac:dyDescent="0.25"/>
  <sheetData>
    <row r="2" spans="2:6" ht="15.75" thickBot="1" x14ac:dyDescent="0.3"/>
    <row r="3" spans="2:6" ht="14.45" customHeight="1" x14ac:dyDescent="0.25">
      <c r="B3" s="50" t="s">
        <v>345</v>
      </c>
      <c r="C3" s="51"/>
      <c r="D3" s="51"/>
      <c r="E3" s="51"/>
      <c r="F3" s="52"/>
    </row>
    <row r="4" spans="2:6" x14ac:dyDescent="0.25">
      <c r="B4" s="53"/>
      <c r="C4" s="54"/>
      <c r="D4" s="54"/>
      <c r="E4" s="54"/>
      <c r="F4" s="55"/>
    </row>
    <row r="5" spans="2:6" x14ac:dyDescent="0.25">
      <c r="B5" s="53"/>
      <c r="C5" s="54"/>
      <c r="D5" s="54"/>
      <c r="E5" s="54"/>
      <c r="F5" s="55"/>
    </row>
    <row r="6" spans="2:6" x14ac:dyDescent="0.25">
      <c r="B6" s="53"/>
      <c r="C6" s="54"/>
      <c r="D6" s="54"/>
      <c r="E6" s="54"/>
      <c r="F6" s="55"/>
    </row>
    <row r="7" spans="2:6" x14ac:dyDescent="0.25">
      <c r="B7" s="53"/>
      <c r="C7" s="54"/>
      <c r="D7" s="54"/>
      <c r="E7" s="54"/>
      <c r="F7" s="55"/>
    </row>
    <row r="8" spans="2:6" x14ac:dyDescent="0.25">
      <c r="B8" s="53"/>
      <c r="C8" s="54"/>
      <c r="D8" s="54"/>
      <c r="E8" s="54"/>
      <c r="F8" s="55"/>
    </row>
    <row r="9" spans="2:6" x14ac:dyDescent="0.25">
      <c r="B9" s="53"/>
      <c r="C9" s="54"/>
      <c r="D9" s="54"/>
      <c r="E9" s="54"/>
      <c r="F9" s="55"/>
    </row>
    <row r="10" spans="2:6" x14ac:dyDescent="0.25">
      <c r="B10" s="53"/>
      <c r="C10" s="54"/>
      <c r="D10" s="54"/>
      <c r="E10" s="54"/>
      <c r="F10" s="55"/>
    </row>
    <row r="11" spans="2:6" ht="15.75" thickBot="1" x14ac:dyDescent="0.3">
      <c r="B11" s="56"/>
      <c r="C11" s="57"/>
      <c r="D11" s="57"/>
      <c r="E11" s="57"/>
      <c r="F11" s="58"/>
    </row>
  </sheetData>
  <mergeCells count="1">
    <mergeCell ref="B3:F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79491-3611-482F-878C-1A202B80DFF4}">
  <dimension ref="A1:AJ213"/>
  <sheetViews>
    <sheetView zoomScale="85" zoomScaleNormal="85" workbookViewId="0"/>
  </sheetViews>
  <sheetFormatPr baseColWidth="10" defaultColWidth="11.5703125" defaultRowHeight="15" x14ac:dyDescent="0.25"/>
  <cols>
    <col min="1" max="1" width="8.7109375" style="16" bestFit="1" customWidth="1"/>
    <col min="2" max="2" width="8.7109375" style="17" customWidth="1"/>
    <col min="3" max="19" width="8" bestFit="1" customWidth="1"/>
    <col min="20" max="16384" width="11.5703125" style="12"/>
  </cols>
  <sheetData>
    <row r="1" spans="1:36" s="14" customFormat="1" ht="15.75" thickBot="1" x14ac:dyDescent="0.3">
      <c r="A1" s="15" t="s">
        <v>347</v>
      </c>
      <c r="B1" s="15" t="s">
        <v>42</v>
      </c>
      <c r="C1" s="31" t="s">
        <v>56</v>
      </c>
      <c r="D1" s="13" t="s">
        <v>57</v>
      </c>
      <c r="E1" s="13" t="s">
        <v>58</v>
      </c>
      <c r="F1" s="13" t="s">
        <v>59</v>
      </c>
      <c r="G1" s="13" t="s">
        <v>60</v>
      </c>
      <c r="H1" s="13" t="s">
        <v>61</v>
      </c>
      <c r="I1" s="13" t="s">
        <v>62</v>
      </c>
      <c r="J1" s="13" t="s">
        <v>63</v>
      </c>
      <c r="K1" s="13" t="s">
        <v>64</v>
      </c>
      <c r="L1" s="13" t="s">
        <v>65</v>
      </c>
      <c r="M1" s="13" t="s">
        <v>66</v>
      </c>
      <c r="N1" s="13" t="s">
        <v>67</v>
      </c>
      <c r="O1" s="13" t="s">
        <v>68</v>
      </c>
      <c r="P1" s="13" t="s">
        <v>69</v>
      </c>
      <c r="Q1" s="13" t="s">
        <v>70</v>
      </c>
      <c r="R1" s="13" t="s">
        <v>71</v>
      </c>
      <c r="S1" s="32" t="s">
        <v>72</v>
      </c>
      <c r="T1" s="31" t="s">
        <v>348</v>
      </c>
      <c r="U1" s="13" t="s">
        <v>349</v>
      </c>
      <c r="V1" s="13" t="s">
        <v>350</v>
      </c>
      <c r="W1" s="13" t="s">
        <v>351</v>
      </c>
      <c r="X1" s="13" t="s">
        <v>352</v>
      </c>
      <c r="Y1" s="13" t="s">
        <v>353</v>
      </c>
      <c r="Z1" s="13" t="s">
        <v>354</v>
      </c>
      <c r="AA1" s="13" t="s">
        <v>355</v>
      </c>
      <c r="AB1" s="13" t="s">
        <v>356</v>
      </c>
      <c r="AC1" s="13" t="s">
        <v>357</v>
      </c>
      <c r="AD1" s="13" t="s">
        <v>358</v>
      </c>
      <c r="AE1" s="13" t="s">
        <v>359</v>
      </c>
      <c r="AF1" s="13" t="s">
        <v>360</v>
      </c>
      <c r="AG1" s="13" t="s">
        <v>361</v>
      </c>
      <c r="AH1" s="13" t="s">
        <v>362</v>
      </c>
      <c r="AI1" s="13" t="s">
        <v>363</v>
      </c>
      <c r="AJ1" s="32" t="s">
        <v>364</v>
      </c>
    </row>
    <row r="2" spans="1:36" x14ac:dyDescent="0.25">
      <c r="A2" s="16" t="s">
        <v>112</v>
      </c>
      <c r="B2" s="16">
        <v>1</v>
      </c>
      <c r="C2" s="33">
        <v>104.89400000000001</v>
      </c>
      <c r="D2">
        <v>92.838999999999999</v>
      </c>
      <c r="E2">
        <v>100.815</v>
      </c>
      <c r="F2">
        <v>61.502000000000002</v>
      </c>
      <c r="G2">
        <v>107.85899999999999</v>
      </c>
      <c r="H2">
        <v>96.903999999999996</v>
      </c>
      <c r="I2">
        <v>94.033000000000001</v>
      </c>
      <c r="J2">
        <v>110.099</v>
      </c>
      <c r="K2">
        <v>88.195999999999998</v>
      </c>
      <c r="L2">
        <v>100.56399999999999</v>
      </c>
      <c r="M2">
        <v>93.480999999999995</v>
      </c>
      <c r="N2">
        <v>83.28</v>
      </c>
      <c r="O2">
        <v>95.945999999999998</v>
      </c>
      <c r="P2">
        <v>91.652000000000001</v>
      </c>
      <c r="Q2">
        <v>92.355999999999995</v>
      </c>
      <c r="R2">
        <v>91.837999999999994</v>
      </c>
      <c r="S2" s="34">
        <v>82.519000000000005</v>
      </c>
      <c r="T2" s="38">
        <f>C2/$C$2</f>
        <v>1</v>
      </c>
      <c r="U2" s="12">
        <f>D2/$D$2</f>
        <v>1</v>
      </c>
      <c r="V2" s="12">
        <f>E2/$E$2</f>
        <v>1</v>
      </c>
      <c r="W2" s="12">
        <f>F2/$F$2</f>
        <v>1</v>
      </c>
      <c r="X2" s="12">
        <f>G2/$G$2</f>
        <v>1</v>
      </c>
      <c r="Y2" s="12">
        <f>H2/$H$2</f>
        <v>1</v>
      </c>
      <c r="Z2" s="12">
        <f>I2/$I$2</f>
        <v>1</v>
      </c>
      <c r="AA2" s="12">
        <f>J2/$J$2</f>
        <v>1</v>
      </c>
      <c r="AB2" s="12">
        <f>K2/$K$2</f>
        <v>1</v>
      </c>
      <c r="AC2" s="12">
        <f>L2/$L$2</f>
        <v>1</v>
      </c>
      <c r="AD2" s="12">
        <f>M2/$M$2</f>
        <v>1</v>
      </c>
      <c r="AE2" s="12">
        <f>N2/$N$2</f>
        <v>1</v>
      </c>
      <c r="AF2" s="12">
        <f>O2/$O$2</f>
        <v>1</v>
      </c>
      <c r="AG2" s="12">
        <f>P2/$P$2</f>
        <v>1</v>
      </c>
      <c r="AH2" s="12">
        <f>Q2/$Q$2</f>
        <v>1</v>
      </c>
      <c r="AI2" s="12">
        <f>R2/$R$2</f>
        <v>1</v>
      </c>
      <c r="AJ2" s="39">
        <f>S2/$S$2</f>
        <v>1</v>
      </c>
    </row>
    <row r="3" spans="1:36" x14ac:dyDescent="0.25">
      <c r="A3" s="16" t="s">
        <v>113</v>
      </c>
      <c r="B3" s="16">
        <v>1</v>
      </c>
      <c r="C3" s="33">
        <v>101.873</v>
      </c>
      <c r="D3">
        <v>91.548000000000002</v>
      </c>
      <c r="E3">
        <v>96.313000000000002</v>
      </c>
      <c r="F3">
        <v>63.555999999999997</v>
      </c>
      <c r="G3">
        <v>97.638999999999996</v>
      </c>
      <c r="H3">
        <v>93.897999999999996</v>
      </c>
      <c r="I3">
        <v>92.287000000000006</v>
      </c>
      <c r="J3">
        <v>110.029</v>
      </c>
      <c r="K3">
        <v>91.391999999999996</v>
      </c>
      <c r="L3">
        <v>102.477</v>
      </c>
      <c r="M3">
        <v>92.533000000000001</v>
      </c>
      <c r="N3">
        <v>82.47</v>
      </c>
      <c r="O3">
        <v>96.632999999999996</v>
      </c>
      <c r="P3">
        <v>94.363</v>
      </c>
      <c r="Q3">
        <v>90.91</v>
      </c>
      <c r="R3">
        <v>93.620999999999995</v>
      </c>
      <c r="S3" s="34">
        <v>80.769000000000005</v>
      </c>
      <c r="T3" s="38">
        <f t="shared" ref="T3:T44" si="0">C3/$C$2</f>
        <v>0.97119949663469785</v>
      </c>
      <c r="U3" s="12">
        <f t="shared" ref="U3:U44" si="1">D3/$D$2</f>
        <v>0.98609420609873011</v>
      </c>
      <c r="V3" s="12">
        <f t="shared" ref="V3:V44" si="2">E3/$E$2</f>
        <v>0.95534394683330859</v>
      </c>
      <c r="W3" s="12">
        <f t="shared" ref="W3:W44" si="3">F3/$F$2</f>
        <v>1.0333972878930766</v>
      </c>
      <c r="X3" s="12">
        <f t="shared" ref="X3:X44" si="4">G3/$G$2</f>
        <v>0.90524666462696668</v>
      </c>
      <c r="Y3" s="12">
        <f t="shared" ref="Y3:Y44" si="5">H3/$H$2</f>
        <v>0.96897960868488398</v>
      </c>
      <c r="Z3" s="12">
        <f t="shared" ref="Z3:Z44" si="6">I3/$I$2</f>
        <v>0.98143205045037385</v>
      </c>
      <c r="AA3" s="12">
        <f t="shared" ref="AA3:AA44" si="7">J3/$J$2</f>
        <v>0.99936420857591801</v>
      </c>
      <c r="AB3" s="12">
        <f t="shared" ref="AB3:AB44" si="8">K3/$K$2</f>
        <v>1.0362374710871241</v>
      </c>
      <c r="AC3" s="12">
        <f t="shared" ref="AC3:AC44" si="9">L3/$L$2</f>
        <v>1.0190227119048567</v>
      </c>
      <c r="AD3" s="12">
        <f t="shared" ref="AD3:AD44" si="10">M3/$M$2</f>
        <v>0.98985890180892377</v>
      </c>
      <c r="AE3" s="12">
        <f t="shared" ref="AE3:AE44" si="11">N3/$N$2</f>
        <v>0.99027377521613835</v>
      </c>
      <c r="AF3" s="12">
        <f t="shared" ref="AF3:AF44" si="12">O3/$O$2</f>
        <v>1.0071602776561817</v>
      </c>
      <c r="AG3" s="12">
        <f t="shared" ref="AG3:AG44" si="13">P3/$P$2</f>
        <v>1.0295792781390476</v>
      </c>
      <c r="AH3" s="12">
        <f t="shared" ref="AH3:AH44" si="14">Q3/$Q$2</f>
        <v>0.98434319372861534</v>
      </c>
      <c r="AI3" s="12">
        <f t="shared" ref="AI3:AI44" si="15">R3/$R$2</f>
        <v>1.0194146213985495</v>
      </c>
      <c r="AJ3" s="39">
        <f t="shared" ref="AJ3:AJ44" si="16">S3/$S$2</f>
        <v>0.9787927628788522</v>
      </c>
    </row>
    <row r="4" spans="1:36" x14ac:dyDescent="0.25">
      <c r="A4" s="16" t="s">
        <v>114</v>
      </c>
      <c r="B4" s="16">
        <v>1</v>
      </c>
      <c r="C4" s="33">
        <v>118.08499999999999</v>
      </c>
      <c r="D4">
        <v>100.279</v>
      </c>
      <c r="E4">
        <v>106.464</v>
      </c>
      <c r="F4">
        <v>74.966999999999999</v>
      </c>
      <c r="G4">
        <v>110.062</v>
      </c>
      <c r="H4">
        <v>107.43300000000001</v>
      </c>
      <c r="I4">
        <v>106.974</v>
      </c>
      <c r="J4">
        <v>121.31699999999999</v>
      </c>
      <c r="K4">
        <v>102.35599999999999</v>
      </c>
      <c r="L4">
        <v>110.444</v>
      </c>
      <c r="M4">
        <v>105.705</v>
      </c>
      <c r="N4">
        <v>91.18</v>
      </c>
      <c r="O4">
        <v>109.896</v>
      </c>
      <c r="P4">
        <v>103.738</v>
      </c>
      <c r="Q4">
        <v>101.378</v>
      </c>
      <c r="R4">
        <v>101.51</v>
      </c>
      <c r="S4" s="34">
        <v>93.483000000000004</v>
      </c>
      <c r="T4" s="38">
        <f t="shared" si="0"/>
        <v>1.1257555246248592</v>
      </c>
      <c r="U4" s="12">
        <f t="shared" si="1"/>
        <v>1.0801387347989531</v>
      </c>
      <c r="V4" s="12">
        <f t="shared" si="2"/>
        <v>1.056033328373754</v>
      </c>
      <c r="W4" s="12">
        <f t="shared" si="3"/>
        <v>1.2189359695619655</v>
      </c>
      <c r="X4" s="12">
        <f t="shared" si="4"/>
        <v>1.020424813877377</v>
      </c>
      <c r="Y4" s="12">
        <f t="shared" si="5"/>
        <v>1.1086539255345498</v>
      </c>
      <c r="Z4" s="12">
        <f t="shared" si="6"/>
        <v>1.137621898695139</v>
      </c>
      <c r="AA4" s="12">
        <f t="shared" si="7"/>
        <v>1.1018901170764492</v>
      </c>
      <c r="AB4" s="12">
        <f t="shared" si="8"/>
        <v>1.1605514989341921</v>
      </c>
      <c r="AC4" s="12">
        <f t="shared" si="9"/>
        <v>1.0982458931625632</v>
      </c>
      <c r="AD4" s="12">
        <f t="shared" si="10"/>
        <v>1.1307645403878863</v>
      </c>
      <c r="AE4" s="12">
        <f t="shared" si="11"/>
        <v>1.0948607108549473</v>
      </c>
      <c r="AF4" s="12">
        <f t="shared" si="12"/>
        <v>1.1453942842849103</v>
      </c>
      <c r="AG4" s="12">
        <f t="shared" si="13"/>
        <v>1.1318683716667395</v>
      </c>
      <c r="AH4" s="12">
        <f t="shared" si="14"/>
        <v>1.0976872103599118</v>
      </c>
      <c r="AI4" s="12">
        <f t="shared" si="15"/>
        <v>1.1053158823145104</v>
      </c>
      <c r="AJ4" s="39">
        <f t="shared" si="16"/>
        <v>1.1328663701692943</v>
      </c>
    </row>
    <row r="5" spans="1:36" x14ac:dyDescent="0.25">
      <c r="A5" s="16" t="s">
        <v>115</v>
      </c>
      <c r="B5" s="16">
        <v>1</v>
      </c>
      <c r="C5" s="33">
        <v>118.245</v>
      </c>
      <c r="D5">
        <v>101.889</v>
      </c>
      <c r="E5">
        <v>104.661</v>
      </c>
      <c r="F5">
        <v>83.349000000000004</v>
      </c>
      <c r="G5">
        <v>107.083</v>
      </c>
      <c r="H5">
        <v>109.31699999999999</v>
      </c>
      <c r="I5">
        <v>105.833</v>
      </c>
      <c r="J5">
        <v>121.627</v>
      </c>
      <c r="K5">
        <v>102.979</v>
      </c>
      <c r="L5">
        <v>111.47199999999999</v>
      </c>
      <c r="M5">
        <v>106.73</v>
      </c>
      <c r="N5">
        <v>90.700999999999993</v>
      </c>
      <c r="O5">
        <v>108.675</v>
      </c>
      <c r="P5">
        <v>103.887</v>
      </c>
      <c r="Q5">
        <v>104.736</v>
      </c>
      <c r="R5">
        <v>104.346</v>
      </c>
      <c r="S5" s="34">
        <v>91.203999999999994</v>
      </c>
      <c r="T5" s="38">
        <f t="shared" si="0"/>
        <v>1.1272808740252065</v>
      </c>
      <c r="U5" s="12">
        <f t="shared" si="1"/>
        <v>1.0974805846680813</v>
      </c>
      <c r="V5" s="12">
        <f t="shared" si="2"/>
        <v>1.0381490849575956</v>
      </c>
      <c r="W5" s="12">
        <f t="shared" si="3"/>
        <v>1.3552242203505578</v>
      </c>
      <c r="X5" s="12">
        <f t="shared" si="4"/>
        <v>0.99280542189339793</v>
      </c>
      <c r="Y5" s="12">
        <f t="shared" si="5"/>
        <v>1.1280958474366383</v>
      </c>
      <c r="Z5" s="12">
        <f t="shared" si="6"/>
        <v>1.1254878606446672</v>
      </c>
      <c r="AA5" s="12">
        <f t="shared" si="7"/>
        <v>1.1047057648116694</v>
      </c>
      <c r="AB5" s="12">
        <f t="shared" si="8"/>
        <v>1.1676153113519887</v>
      </c>
      <c r="AC5" s="12">
        <f t="shared" si="9"/>
        <v>1.1084682391312994</v>
      </c>
      <c r="AD5" s="12">
        <f t="shared" si="10"/>
        <v>1.1417293353729636</v>
      </c>
      <c r="AE5" s="12">
        <f t="shared" si="11"/>
        <v>1.0891090297790584</v>
      </c>
      <c r="AF5" s="12">
        <f t="shared" si="12"/>
        <v>1.1326683759614784</v>
      </c>
      <c r="AG5" s="12">
        <f t="shared" si="13"/>
        <v>1.1334940863265395</v>
      </c>
      <c r="AH5" s="12">
        <f t="shared" si="14"/>
        <v>1.1340465156568065</v>
      </c>
      <c r="AI5" s="12">
        <f t="shared" si="15"/>
        <v>1.1361963457392366</v>
      </c>
      <c r="AJ5" s="39">
        <f t="shared" si="16"/>
        <v>1.1052484882269535</v>
      </c>
    </row>
    <row r="6" spans="1:36" x14ac:dyDescent="0.25">
      <c r="A6" s="16" t="s">
        <v>116</v>
      </c>
      <c r="B6" s="16">
        <v>1</v>
      </c>
      <c r="C6" s="33">
        <v>118.756</v>
      </c>
      <c r="D6">
        <v>99.152000000000001</v>
      </c>
      <c r="E6">
        <v>104.005</v>
      </c>
      <c r="F6">
        <v>97.506</v>
      </c>
      <c r="G6">
        <v>102.51900000000001</v>
      </c>
      <c r="H6">
        <v>108.97</v>
      </c>
      <c r="I6">
        <v>107.09</v>
      </c>
      <c r="J6">
        <v>120.202</v>
      </c>
      <c r="K6">
        <v>102.752</v>
      </c>
      <c r="L6">
        <v>111.572</v>
      </c>
      <c r="M6">
        <v>104.73399999999999</v>
      </c>
      <c r="N6">
        <v>90.263000000000005</v>
      </c>
      <c r="O6">
        <v>110.048</v>
      </c>
      <c r="P6">
        <v>100.56399999999999</v>
      </c>
      <c r="Q6">
        <v>106.334</v>
      </c>
      <c r="R6">
        <v>104.605</v>
      </c>
      <c r="S6" s="34">
        <v>93.379000000000005</v>
      </c>
      <c r="T6" s="38">
        <f t="shared" si="0"/>
        <v>1.1321524586725646</v>
      </c>
      <c r="U6" s="12">
        <f t="shared" si="1"/>
        <v>1.0679994398905632</v>
      </c>
      <c r="V6" s="12">
        <f t="shared" si="2"/>
        <v>1.0316421167484997</v>
      </c>
      <c r="W6" s="12">
        <f t="shared" si="3"/>
        <v>1.5854118565249911</v>
      </c>
      <c r="X6" s="12">
        <f t="shared" si="4"/>
        <v>0.95049091869941327</v>
      </c>
      <c r="Y6" s="12">
        <f t="shared" si="5"/>
        <v>1.1245149839015933</v>
      </c>
      <c r="Z6" s="12">
        <f t="shared" si="6"/>
        <v>1.1388555081726628</v>
      </c>
      <c r="AA6" s="12">
        <f t="shared" si="7"/>
        <v>1.0917628679642866</v>
      </c>
      <c r="AB6" s="12">
        <f t="shared" si="8"/>
        <v>1.1650414984806567</v>
      </c>
      <c r="AC6" s="12">
        <f t="shared" si="9"/>
        <v>1.1094626307624995</v>
      </c>
      <c r="AD6" s="12">
        <f t="shared" si="10"/>
        <v>1.1203774028947058</v>
      </c>
      <c r="AE6" s="12">
        <f t="shared" si="11"/>
        <v>1.0838496637848223</v>
      </c>
      <c r="AF6" s="12">
        <f t="shared" si="12"/>
        <v>1.1469785087445021</v>
      </c>
      <c r="AG6" s="12">
        <f t="shared" si="13"/>
        <v>1.097237376162004</v>
      </c>
      <c r="AH6" s="12">
        <f t="shared" si="14"/>
        <v>1.1513491272900516</v>
      </c>
      <c r="AI6" s="12">
        <f t="shared" si="15"/>
        <v>1.1390165291055991</v>
      </c>
      <c r="AJ6" s="39">
        <f t="shared" si="16"/>
        <v>1.1316060543632376</v>
      </c>
    </row>
    <row r="7" spans="1:36" x14ac:dyDescent="0.25">
      <c r="A7" s="16" t="s">
        <v>117</v>
      </c>
      <c r="B7" s="16">
        <v>1</v>
      </c>
      <c r="C7" s="33">
        <v>125.72199999999999</v>
      </c>
      <c r="D7">
        <v>101.39100000000001</v>
      </c>
      <c r="E7">
        <v>110.842</v>
      </c>
      <c r="F7">
        <v>107.70399999999999</v>
      </c>
      <c r="G7">
        <v>106.398</v>
      </c>
      <c r="H7">
        <v>114.697</v>
      </c>
      <c r="I7">
        <v>113.85</v>
      </c>
      <c r="J7">
        <v>126.38</v>
      </c>
      <c r="K7">
        <v>108.026</v>
      </c>
      <c r="L7">
        <v>114.09399999999999</v>
      </c>
      <c r="M7">
        <v>111.98</v>
      </c>
      <c r="N7">
        <v>93.980999999999995</v>
      </c>
      <c r="O7">
        <v>117.363</v>
      </c>
      <c r="P7">
        <v>105.48399999999999</v>
      </c>
      <c r="Q7">
        <v>111.61799999999999</v>
      </c>
      <c r="R7">
        <v>107.77200000000001</v>
      </c>
      <c r="S7" s="34">
        <v>96.144000000000005</v>
      </c>
      <c r="T7" s="38">
        <f t="shared" si="0"/>
        <v>1.1985623581901728</v>
      </c>
      <c r="U7" s="12">
        <f t="shared" si="1"/>
        <v>1.0921164596775064</v>
      </c>
      <c r="V7" s="12">
        <f t="shared" si="2"/>
        <v>1.0994594058423846</v>
      </c>
      <c r="W7" s="12">
        <f t="shared" si="3"/>
        <v>1.7512276023543949</v>
      </c>
      <c r="X7" s="12">
        <f t="shared" si="4"/>
        <v>0.98645453786888437</v>
      </c>
      <c r="Y7" s="12">
        <f t="shared" si="5"/>
        <v>1.183614711467019</v>
      </c>
      <c r="Z7" s="12">
        <f t="shared" si="6"/>
        <v>1.2107451639318112</v>
      </c>
      <c r="AA7" s="12">
        <f t="shared" si="7"/>
        <v>1.1478760025068346</v>
      </c>
      <c r="AB7" s="12">
        <f t="shared" si="8"/>
        <v>1.2248401288040274</v>
      </c>
      <c r="AC7" s="12">
        <f t="shared" si="9"/>
        <v>1.1345411877013643</v>
      </c>
      <c r="AD7" s="12">
        <f t="shared" si="10"/>
        <v>1.1978904804184809</v>
      </c>
      <c r="AE7" s="12">
        <f t="shared" si="11"/>
        <v>1.1284942363112391</v>
      </c>
      <c r="AF7" s="12">
        <f t="shared" si="12"/>
        <v>1.2232193108623601</v>
      </c>
      <c r="AG7" s="12">
        <f t="shared" si="13"/>
        <v>1.1509186924453367</v>
      </c>
      <c r="AH7" s="12">
        <f t="shared" si="14"/>
        <v>1.208562518948417</v>
      </c>
      <c r="AI7" s="12">
        <f t="shared" si="15"/>
        <v>1.1735011650950589</v>
      </c>
      <c r="AJ7" s="39">
        <f t="shared" si="16"/>
        <v>1.1651134890146511</v>
      </c>
    </row>
    <row r="8" spans="1:36" x14ac:dyDescent="0.25">
      <c r="A8" s="16" t="s">
        <v>118</v>
      </c>
      <c r="B8" s="16">
        <v>1</v>
      </c>
      <c r="C8" s="33">
        <v>126.127</v>
      </c>
      <c r="D8">
        <v>104.663</v>
      </c>
      <c r="E8">
        <v>112.06</v>
      </c>
      <c r="F8">
        <v>122.13200000000001</v>
      </c>
      <c r="G8">
        <v>113.71299999999999</v>
      </c>
      <c r="H8">
        <v>125.02500000000001</v>
      </c>
      <c r="I8">
        <v>109.681</v>
      </c>
      <c r="J8">
        <v>121.824</v>
      </c>
      <c r="K8">
        <v>110.839</v>
      </c>
      <c r="L8">
        <v>115.306</v>
      </c>
      <c r="M8">
        <v>111.25</v>
      </c>
      <c r="N8">
        <v>98.14</v>
      </c>
      <c r="O8">
        <v>114.925</v>
      </c>
      <c r="P8">
        <v>105.685</v>
      </c>
      <c r="Q8">
        <v>102.389</v>
      </c>
      <c r="R8">
        <v>107.334</v>
      </c>
      <c r="S8" s="34">
        <v>97.326999999999998</v>
      </c>
      <c r="T8" s="38">
        <f t="shared" si="0"/>
        <v>1.2024233988598012</v>
      </c>
      <c r="U8" s="12">
        <f t="shared" si="1"/>
        <v>1.1273602688525297</v>
      </c>
      <c r="V8" s="12">
        <f t="shared" si="2"/>
        <v>1.1115409413281754</v>
      </c>
      <c r="W8" s="12">
        <f t="shared" si="3"/>
        <v>1.9858215992975838</v>
      </c>
      <c r="X8" s="12">
        <f t="shared" si="4"/>
        <v>1.0542745621598568</v>
      </c>
      <c r="Y8" s="12">
        <f t="shared" si="5"/>
        <v>1.2901944192190209</v>
      </c>
      <c r="Z8" s="12">
        <f t="shared" si="6"/>
        <v>1.1664096646921824</v>
      </c>
      <c r="AA8" s="12">
        <f t="shared" si="7"/>
        <v>1.1064950635337287</v>
      </c>
      <c r="AB8" s="12">
        <f t="shared" si="8"/>
        <v>1.256734999319697</v>
      </c>
      <c r="AC8" s="12">
        <f t="shared" si="9"/>
        <v>1.1465932142715087</v>
      </c>
      <c r="AD8" s="12">
        <f t="shared" si="10"/>
        <v>1.1900814069169137</v>
      </c>
      <c r="AE8" s="12">
        <f t="shared" si="11"/>
        <v>1.1784341978866475</v>
      </c>
      <c r="AF8" s="12">
        <f t="shared" si="12"/>
        <v>1.197809184332854</v>
      </c>
      <c r="AG8" s="12">
        <f t="shared" si="13"/>
        <v>1.1531117706105705</v>
      </c>
      <c r="AH8" s="12">
        <f t="shared" si="14"/>
        <v>1.1086339815496558</v>
      </c>
      <c r="AI8" s="12">
        <f t="shared" si="15"/>
        <v>1.168731897471635</v>
      </c>
      <c r="AJ8" s="39">
        <f t="shared" si="16"/>
        <v>1.179449581308547</v>
      </c>
    </row>
    <row r="9" spans="1:36" x14ac:dyDescent="0.25">
      <c r="A9" s="16" t="s">
        <v>119</v>
      </c>
      <c r="B9" s="16">
        <v>1</v>
      </c>
      <c r="C9" s="33">
        <v>110.666</v>
      </c>
      <c r="D9">
        <v>88.635999999999996</v>
      </c>
      <c r="E9">
        <v>104.44</v>
      </c>
      <c r="F9">
        <v>126.547</v>
      </c>
      <c r="G9">
        <v>113.505</v>
      </c>
      <c r="H9">
        <v>123.292</v>
      </c>
      <c r="I9">
        <v>105.46299999999999</v>
      </c>
      <c r="J9">
        <v>112.755</v>
      </c>
      <c r="K9">
        <v>81.569000000000003</v>
      </c>
      <c r="L9">
        <v>95.23</v>
      </c>
      <c r="M9">
        <v>109.461</v>
      </c>
      <c r="N9">
        <v>96.481999999999999</v>
      </c>
      <c r="O9">
        <v>90.478999999999999</v>
      </c>
      <c r="P9">
        <v>91.004999999999995</v>
      </c>
      <c r="Q9">
        <v>98.832999999999998</v>
      </c>
      <c r="R9">
        <v>80.402000000000001</v>
      </c>
      <c r="S9" s="34">
        <v>84.953000000000003</v>
      </c>
      <c r="T9" s="38">
        <f t="shared" si="0"/>
        <v>1.0550269796175185</v>
      </c>
      <c r="U9" s="12">
        <f t="shared" si="1"/>
        <v>0.95472807763978496</v>
      </c>
      <c r="V9" s="12">
        <f t="shared" si="2"/>
        <v>1.0359569508505679</v>
      </c>
      <c r="W9" s="12">
        <f t="shared" si="3"/>
        <v>2.057607882670482</v>
      </c>
      <c r="X9" s="12">
        <f t="shared" si="4"/>
        <v>1.0523461185436542</v>
      </c>
      <c r="Y9" s="12">
        <f t="shared" si="5"/>
        <v>1.2723107405267069</v>
      </c>
      <c r="Z9" s="12">
        <f t="shared" si="6"/>
        <v>1.1215530717939446</v>
      </c>
      <c r="AA9" s="12">
        <f t="shared" si="7"/>
        <v>1.0241237431765955</v>
      </c>
      <c r="AB9" s="12">
        <f t="shared" si="8"/>
        <v>0.92486053789287503</v>
      </c>
      <c r="AC9" s="12">
        <f t="shared" si="9"/>
        <v>0.94695915039179046</v>
      </c>
      <c r="AD9" s="12">
        <f t="shared" si="10"/>
        <v>1.1709438281575937</v>
      </c>
      <c r="AE9" s="12">
        <f t="shared" si="11"/>
        <v>1.1585254562920269</v>
      </c>
      <c r="AF9" s="12">
        <f t="shared" si="12"/>
        <v>0.9430200321013904</v>
      </c>
      <c r="AG9" s="12">
        <f t="shared" si="13"/>
        <v>0.9929406886920088</v>
      </c>
      <c r="AH9" s="12">
        <f t="shared" si="14"/>
        <v>1.0701307982156005</v>
      </c>
      <c r="AI9" s="12">
        <f t="shared" si="15"/>
        <v>0.87547638232539915</v>
      </c>
      <c r="AJ9" s="39">
        <f t="shared" si="16"/>
        <v>1.0294962372302137</v>
      </c>
    </row>
    <row r="10" spans="1:36" x14ac:dyDescent="0.25">
      <c r="A10" s="16" t="s">
        <v>120</v>
      </c>
      <c r="B10" s="16">
        <v>1</v>
      </c>
      <c r="C10" s="33">
        <v>115.602</v>
      </c>
      <c r="D10">
        <v>101.679</v>
      </c>
      <c r="E10">
        <v>106.60899999999999</v>
      </c>
      <c r="F10">
        <v>110.331</v>
      </c>
      <c r="G10">
        <v>111.157</v>
      </c>
      <c r="H10">
        <v>111.49299999999999</v>
      </c>
      <c r="I10">
        <v>108.565</v>
      </c>
      <c r="J10">
        <v>119.9</v>
      </c>
      <c r="K10">
        <v>105.706</v>
      </c>
      <c r="L10">
        <v>108.309</v>
      </c>
      <c r="M10">
        <v>125.77500000000001</v>
      </c>
      <c r="N10">
        <v>97.281999999999996</v>
      </c>
      <c r="O10">
        <v>114.50700000000001</v>
      </c>
      <c r="P10">
        <v>103.163</v>
      </c>
      <c r="Q10">
        <v>106.658</v>
      </c>
      <c r="R10">
        <v>108.91</v>
      </c>
      <c r="S10" s="34">
        <v>95.244</v>
      </c>
      <c r="T10" s="38">
        <f t="shared" si="0"/>
        <v>1.1020840086182242</v>
      </c>
      <c r="U10" s="12">
        <f t="shared" si="1"/>
        <v>1.0952186042503689</v>
      </c>
      <c r="V10" s="12">
        <f t="shared" si="2"/>
        <v>1.0574716064077765</v>
      </c>
      <c r="W10" s="12">
        <f t="shared" si="3"/>
        <v>1.793941660433807</v>
      </c>
      <c r="X10" s="12">
        <f t="shared" si="4"/>
        <v>1.0305769569530592</v>
      </c>
      <c r="Y10" s="12">
        <f t="shared" si="5"/>
        <v>1.1505510608437217</v>
      </c>
      <c r="Z10" s="12">
        <f t="shared" si="6"/>
        <v>1.1545414907532461</v>
      </c>
      <c r="AA10" s="12">
        <f t="shared" si="7"/>
        <v>1.0890198821061046</v>
      </c>
      <c r="AB10" s="12">
        <f t="shared" si="8"/>
        <v>1.1985350809560524</v>
      </c>
      <c r="AC10" s="12">
        <f t="shared" si="9"/>
        <v>1.0770156318364426</v>
      </c>
      <c r="AD10" s="12">
        <f t="shared" si="10"/>
        <v>1.3454605748761781</v>
      </c>
      <c r="AE10" s="12">
        <f t="shared" si="11"/>
        <v>1.1681316042267049</v>
      </c>
      <c r="AF10" s="12">
        <f t="shared" si="12"/>
        <v>1.1934525670689764</v>
      </c>
      <c r="AG10" s="12">
        <f t="shared" si="13"/>
        <v>1.125594640597041</v>
      </c>
      <c r="AH10" s="12">
        <f t="shared" si="14"/>
        <v>1.1548572913508599</v>
      </c>
      <c r="AI10" s="12">
        <f t="shared" si="15"/>
        <v>1.1858925499248678</v>
      </c>
      <c r="AJ10" s="39">
        <f t="shared" si="16"/>
        <v>1.1542069099237751</v>
      </c>
    </row>
    <row r="11" spans="1:36" x14ac:dyDescent="0.25">
      <c r="A11" s="16" t="s">
        <v>121</v>
      </c>
      <c r="B11" s="16">
        <v>1</v>
      </c>
      <c r="C11" s="33">
        <v>114.962</v>
      </c>
      <c r="D11">
        <v>100</v>
      </c>
      <c r="E11">
        <v>103.351</v>
      </c>
      <c r="F11">
        <v>96.147000000000006</v>
      </c>
      <c r="G11">
        <v>114.226</v>
      </c>
      <c r="H11">
        <v>107.503</v>
      </c>
      <c r="I11">
        <v>108.66</v>
      </c>
      <c r="J11">
        <v>123.803</v>
      </c>
      <c r="K11">
        <v>104.494</v>
      </c>
      <c r="L11">
        <v>110.38800000000001</v>
      </c>
      <c r="M11">
        <v>109.20399999999999</v>
      </c>
      <c r="N11">
        <v>93.031999999999996</v>
      </c>
      <c r="O11">
        <v>113.483</v>
      </c>
      <c r="P11">
        <v>104.642</v>
      </c>
      <c r="Q11">
        <v>105.965</v>
      </c>
      <c r="R11">
        <v>101.593</v>
      </c>
      <c r="S11" s="34">
        <v>94.376000000000005</v>
      </c>
      <c r="T11" s="38">
        <f t="shared" si="0"/>
        <v>1.095982611016836</v>
      </c>
      <c r="U11" s="12">
        <f t="shared" si="1"/>
        <v>1.0771335322439923</v>
      </c>
      <c r="V11" s="12">
        <f t="shared" si="2"/>
        <v>1.0251549868571146</v>
      </c>
      <c r="W11" s="12">
        <f t="shared" si="3"/>
        <v>1.5633150141458814</v>
      </c>
      <c r="X11" s="12">
        <f t="shared" si="4"/>
        <v>1.0590307716555873</v>
      </c>
      <c r="Y11" s="12">
        <f t="shared" si="5"/>
        <v>1.1093762899364319</v>
      </c>
      <c r="Z11" s="12">
        <f t="shared" si="6"/>
        <v>1.1555517743770802</v>
      </c>
      <c r="AA11" s="12">
        <f t="shared" si="7"/>
        <v>1.1244697953659888</v>
      </c>
      <c r="AB11" s="12">
        <f t="shared" si="8"/>
        <v>1.1847929611320243</v>
      </c>
      <c r="AC11" s="12">
        <f t="shared" si="9"/>
        <v>1.0976890338490912</v>
      </c>
      <c r="AD11" s="12">
        <f t="shared" si="10"/>
        <v>1.1681946063906035</v>
      </c>
      <c r="AE11" s="12">
        <f t="shared" si="11"/>
        <v>1.1170989433237271</v>
      </c>
      <c r="AF11" s="12">
        <f t="shared" si="12"/>
        <v>1.1827798970254102</v>
      </c>
      <c r="AG11" s="12">
        <f t="shared" si="13"/>
        <v>1.1417317679919696</v>
      </c>
      <c r="AH11" s="12">
        <f t="shared" si="14"/>
        <v>1.1473537182207978</v>
      </c>
      <c r="AI11" s="12">
        <f t="shared" si="15"/>
        <v>1.1062196476404105</v>
      </c>
      <c r="AJ11" s="39">
        <f t="shared" si="16"/>
        <v>1.1436881203116858</v>
      </c>
    </row>
    <row r="12" spans="1:36" x14ac:dyDescent="0.25">
      <c r="A12" s="16" t="s">
        <v>122</v>
      </c>
      <c r="B12" s="16">
        <v>1</v>
      </c>
      <c r="C12" s="33">
        <v>118.59</v>
      </c>
      <c r="D12">
        <v>104.964</v>
      </c>
      <c r="E12">
        <v>109.004</v>
      </c>
      <c r="F12">
        <v>73.084999999999994</v>
      </c>
      <c r="G12">
        <v>115.089</v>
      </c>
      <c r="H12">
        <v>109.94</v>
      </c>
      <c r="I12">
        <v>109.285</v>
      </c>
      <c r="J12">
        <v>128.36000000000001</v>
      </c>
      <c r="K12">
        <v>107.69799999999999</v>
      </c>
      <c r="L12">
        <v>111.61799999999999</v>
      </c>
      <c r="M12">
        <v>112.646</v>
      </c>
      <c r="N12">
        <v>95.906000000000006</v>
      </c>
      <c r="O12">
        <v>117.51900000000001</v>
      </c>
      <c r="P12">
        <v>105.80200000000001</v>
      </c>
      <c r="Q12">
        <v>108.64100000000001</v>
      </c>
      <c r="R12">
        <v>108.374</v>
      </c>
      <c r="S12" s="34">
        <v>95.88</v>
      </c>
      <c r="T12" s="38">
        <f t="shared" si="0"/>
        <v>1.1305699086697045</v>
      </c>
      <c r="U12" s="12">
        <f t="shared" si="1"/>
        <v>1.1306024407845841</v>
      </c>
      <c r="V12" s="12">
        <f t="shared" si="2"/>
        <v>1.0812279918662897</v>
      </c>
      <c r="W12" s="12">
        <f t="shared" si="3"/>
        <v>1.1883353386881725</v>
      </c>
      <c r="X12" s="12">
        <f t="shared" si="4"/>
        <v>1.0670319583901204</v>
      </c>
      <c r="Y12" s="12">
        <f t="shared" si="5"/>
        <v>1.1345248906133907</v>
      </c>
      <c r="Z12" s="12">
        <f t="shared" si="6"/>
        <v>1.1621983771654631</v>
      </c>
      <c r="AA12" s="12">
        <f t="shared" si="7"/>
        <v>1.1658598170737247</v>
      </c>
      <c r="AB12" s="12">
        <f t="shared" si="8"/>
        <v>1.2211211392806929</v>
      </c>
      <c r="AC12" s="12">
        <f t="shared" si="9"/>
        <v>1.1099200509128515</v>
      </c>
      <c r="AD12" s="12">
        <f t="shared" si="10"/>
        <v>1.2050149228185407</v>
      </c>
      <c r="AE12" s="12">
        <f t="shared" si="11"/>
        <v>1.1516090297790587</v>
      </c>
      <c r="AF12" s="12">
        <f t="shared" si="12"/>
        <v>1.2248452254393096</v>
      </c>
      <c r="AG12" s="12">
        <f t="shared" si="13"/>
        <v>1.154388338497796</v>
      </c>
      <c r="AH12" s="12">
        <f t="shared" si="14"/>
        <v>1.1763285547230284</v>
      </c>
      <c r="AI12" s="12">
        <f t="shared" si="15"/>
        <v>1.18005618589255</v>
      </c>
      <c r="AJ12" s="39">
        <f t="shared" si="16"/>
        <v>1.1619142258146606</v>
      </c>
    </row>
    <row r="13" spans="1:36" x14ac:dyDescent="0.25">
      <c r="A13" s="16" t="s">
        <v>123</v>
      </c>
      <c r="B13" s="16">
        <v>1</v>
      </c>
      <c r="C13" s="33">
        <v>136.24100000000001</v>
      </c>
      <c r="D13">
        <v>120.92700000000001</v>
      </c>
      <c r="E13">
        <v>124.506</v>
      </c>
      <c r="F13">
        <v>78.73</v>
      </c>
      <c r="G13">
        <v>135.33799999999999</v>
      </c>
      <c r="H13">
        <v>122.85899999999999</v>
      </c>
      <c r="I13">
        <v>125</v>
      </c>
      <c r="J13">
        <v>137.21600000000001</v>
      </c>
      <c r="K13">
        <v>115.80200000000001</v>
      </c>
      <c r="L13">
        <v>125.651</v>
      </c>
      <c r="M13">
        <v>126.465</v>
      </c>
      <c r="N13">
        <v>107.47</v>
      </c>
      <c r="O13">
        <v>126.95099999999999</v>
      </c>
      <c r="P13">
        <v>117.053</v>
      </c>
      <c r="Q13">
        <v>122.54</v>
      </c>
      <c r="R13">
        <v>119.014</v>
      </c>
      <c r="S13" s="34">
        <v>107.83499999999999</v>
      </c>
      <c r="T13" s="38">
        <f t="shared" si="0"/>
        <v>1.2988445478292372</v>
      </c>
      <c r="U13" s="12">
        <f t="shared" si="1"/>
        <v>1.3025452665366926</v>
      </c>
      <c r="V13" s="12">
        <f t="shared" si="2"/>
        <v>1.2349947924416009</v>
      </c>
      <c r="W13" s="12">
        <f t="shared" si="3"/>
        <v>1.2801209716757178</v>
      </c>
      <c r="X13" s="12">
        <f t="shared" si="4"/>
        <v>1.2547677987001549</v>
      </c>
      <c r="Y13" s="12">
        <f t="shared" si="5"/>
        <v>1.2678424007264921</v>
      </c>
      <c r="Z13" s="12">
        <f t="shared" si="6"/>
        <v>1.3293205576765603</v>
      </c>
      <c r="AA13" s="12">
        <f t="shared" si="7"/>
        <v>1.2462965149547225</v>
      </c>
      <c r="AB13" s="12">
        <f t="shared" si="8"/>
        <v>1.3130073926255159</v>
      </c>
      <c r="AC13" s="12">
        <f t="shared" si="9"/>
        <v>1.2494630285191521</v>
      </c>
      <c r="AD13" s="12">
        <f t="shared" si="10"/>
        <v>1.3528417539393034</v>
      </c>
      <c r="AE13" s="12">
        <f t="shared" si="11"/>
        <v>1.2904658981748318</v>
      </c>
      <c r="AF13" s="12">
        <f t="shared" si="12"/>
        <v>1.3231505221687199</v>
      </c>
      <c r="AG13" s="12">
        <f t="shared" si="13"/>
        <v>1.2771461615676689</v>
      </c>
      <c r="AH13" s="12">
        <f t="shared" si="14"/>
        <v>1.3268222963315865</v>
      </c>
      <c r="AI13" s="12">
        <f t="shared" si="15"/>
        <v>1.2959123674296043</v>
      </c>
      <c r="AJ13" s="39">
        <f t="shared" si="16"/>
        <v>1.3067899514051309</v>
      </c>
    </row>
    <row r="14" spans="1:36" x14ac:dyDescent="0.25">
      <c r="A14" s="16" t="s">
        <v>124</v>
      </c>
      <c r="B14" s="16">
        <v>1</v>
      </c>
      <c r="C14" s="33">
        <v>111.59699999999999</v>
      </c>
      <c r="D14">
        <v>94.23</v>
      </c>
      <c r="E14">
        <v>104.875</v>
      </c>
      <c r="F14">
        <v>64.936999999999998</v>
      </c>
      <c r="G14">
        <v>109.227</v>
      </c>
      <c r="H14">
        <v>103.117</v>
      </c>
      <c r="I14">
        <v>101.66500000000001</v>
      </c>
      <c r="J14">
        <v>119.04600000000001</v>
      </c>
      <c r="K14">
        <v>96.423000000000002</v>
      </c>
      <c r="L14">
        <v>107.014</v>
      </c>
      <c r="M14">
        <v>101.21</v>
      </c>
      <c r="N14">
        <v>90.697000000000003</v>
      </c>
      <c r="O14">
        <v>107.367</v>
      </c>
      <c r="P14">
        <v>100.586</v>
      </c>
      <c r="Q14">
        <v>100.32599999999999</v>
      </c>
      <c r="R14">
        <v>101.15300000000001</v>
      </c>
      <c r="S14" s="34">
        <v>90.643000000000001</v>
      </c>
      <c r="T14" s="38">
        <f t="shared" si="0"/>
        <v>1.0639026064407877</v>
      </c>
      <c r="U14" s="12">
        <f t="shared" si="1"/>
        <v>1.014982927433514</v>
      </c>
      <c r="V14" s="12">
        <f t="shared" si="2"/>
        <v>1.0402717849526359</v>
      </c>
      <c r="W14" s="12">
        <f t="shared" si="3"/>
        <v>1.0558518422165133</v>
      </c>
      <c r="X14" s="12">
        <f t="shared" si="4"/>
        <v>1.0126832253219482</v>
      </c>
      <c r="Y14" s="12">
        <f t="shared" si="5"/>
        <v>1.0641150004127797</v>
      </c>
      <c r="Z14" s="12">
        <f t="shared" si="6"/>
        <v>1.0811629959695002</v>
      </c>
      <c r="AA14" s="12">
        <f t="shared" si="7"/>
        <v>1.0812632267323046</v>
      </c>
      <c r="AB14" s="12">
        <f t="shared" si="8"/>
        <v>1.0932808744160734</v>
      </c>
      <c r="AC14" s="12">
        <f t="shared" si="9"/>
        <v>1.0641382602124021</v>
      </c>
      <c r="AD14" s="12">
        <f t="shared" si="10"/>
        <v>1.0826799028679626</v>
      </c>
      <c r="AE14" s="12">
        <f t="shared" si="11"/>
        <v>1.0890609990393851</v>
      </c>
      <c r="AF14" s="12">
        <f t="shared" si="12"/>
        <v>1.1190357075855168</v>
      </c>
      <c r="AG14" s="12">
        <f t="shared" si="13"/>
        <v>1.097477414568149</v>
      </c>
      <c r="AH14" s="12">
        <f t="shared" si="14"/>
        <v>1.0862965048291393</v>
      </c>
      <c r="AI14" s="12">
        <f t="shared" si="15"/>
        <v>1.1014286025392541</v>
      </c>
      <c r="AJ14" s="39">
        <f t="shared" si="16"/>
        <v>1.0984500539269744</v>
      </c>
    </row>
    <row r="15" spans="1:36" x14ac:dyDescent="0.25">
      <c r="A15" s="16" t="s">
        <v>125</v>
      </c>
      <c r="B15" s="16">
        <v>1</v>
      </c>
      <c r="C15" s="33">
        <v>107.80800000000001</v>
      </c>
      <c r="D15">
        <v>95.238</v>
      </c>
      <c r="E15">
        <v>98.683000000000007</v>
      </c>
      <c r="F15">
        <v>67.381</v>
      </c>
      <c r="G15">
        <v>100.654</v>
      </c>
      <c r="H15">
        <v>99.54</v>
      </c>
      <c r="I15">
        <v>99.113</v>
      </c>
      <c r="J15">
        <v>114.741</v>
      </c>
      <c r="K15">
        <v>97.563000000000002</v>
      </c>
      <c r="L15">
        <v>107.375</v>
      </c>
      <c r="M15">
        <v>96.686999999999998</v>
      </c>
      <c r="N15">
        <v>86.953000000000003</v>
      </c>
      <c r="O15">
        <v>106.22199999999999</v>
      </c>
      <c r="P15">
        <v>99.605999999999995</v>
      </c>
      <c r="Q15">
        <v>99.238</v>
      </c>
      <c r="R15">
        <v>97.944000000000003</v>
      </c>
      <c r="S15" s="34">
        <v>89.087999999999994</v>
      </c>
      <c r="T15" s="38">
        <f t="shared" si="0"/>
        <v>1.0277804259538201</v>
      </c>
      <c r="U15" s="12">
        <f t="shared" si="1"/>
        <v>1.0258404334385334</v>
      </c>
      <c r="V15" s="12">
        <f t="shared" si="2"/>
        <v>0.97885235332043852</v>
      </c>
      <c r="W15" s="12">
        <f t="shared" si="3"/>
        <v>1.0955903873044779</v>
      </c>
      <c r="X15" s="12">
        <f t="shared" si="4"/>
        <v>0.93319982569836546</v>
      </c>
      <c r="Y15" s="12">
        <f t="shared" si="5"/>
        <v>1.0272021794765955</v>
      </c>
      <c r="Z15" s="12">
        <f t="shared" si="6"/>
        <v>1.0540235874639754</v>
      </c>
      <c r="AA15" s="12">
        <f t="shared" si="7"/>
        <v>1.0421620541512637</v>
      </c>
      <c r="AB15" s="12">
        <f t="shared" si="8"/>
        <v>1.1062066306861991</v>
      </c>
      <c r="AC15" s="12">
        <f t="shared" si="9"/>
        <v>1.0677280140010343</v>
      </c>
      <c r="AD15" s="12">
        <f t="shared" si="10"/>
        <v>1.0342957392411292</v>
      </c>
      <c r="AE15" s="12">
        <f t="shared" si="11"/>
        <v>1.0441042267050913</v>
      </c>
      <c r="AF15" s="12">
        <f t="shared" si="12"/>
        <v>1.1071019114918808</v>
      </c>
      <c r="AG15" s="12">
        <f t="shared" si="13"/>
        <v>1.0867847946580542</v>
      </c>
      <c r="AH15" s="12">
        <f t="shared" si="14"/>
        <v>1.0745160032916108</v>
      </c>
      <c r="AI15" s="12">
        <f t="shared" si="15"/>
        <v>1.0664866395174113</v>
      </c>
      <c r="AJ15" s="39">
        <f t="shared" si="16"/>
        <v>1.0796059089421828</v>
      </c>
    </row>
    <row r="16" spans="1:36" x14ac:dyDescent="0.25">
      <c r="A16" s="16" t="s">
        <v>126</v>
      </c>
      <c r="B16" s="16">
        <v>1</v>
      </c>
      <c r="C16" s="33">
        <v>127.209</v>
      </c>
      <c r="D16">
        <v>107.90600000000001</v>
      </c>
      <c r="E16">
        <v>114.45099999999999</v>
      </c>
      <c r="F16">
        <v>80.418000000000006</v>
      </c>
      <c r="G16">
        <v>119.747</v>
      </c>
      <c r="H16">
        <v>114.467</v>
      </c>
      <c r="I16">
        <v>114.76</v>
      </c>
      <c r="J16">
        <v>130.917</v>
      </c>
      <c r="K16">
        <v>113.82599999999999</v>
      </c>
      <c r="L16">
        <v>121.86499999999999</v>
      </c>
      <c r="M16">
        <v>113.682</v>
      </c>
      <c r="N16">
        <v>100.505</v>
      </c>
      <c r="O16">
        <v>122.92700000000001</v>
      </c>
      <c r="P16">
        <v>111.90900000000001</v>
      </c>
      <c r="Q16">
        <v>110.67400000000001</v>
      </c>
      <c r="R16">
        <v>112.625</v>
      </c>
      <c r="S16" s="34">
        <v>107.54300000000001</v>
      </c>
      <c r="T16" s="38">
        <f t="shared" si="0"/>
        <v>1.2127385741796479</v>
      </c>
      <c r="U16" s="12">
        <f t="shared" si="1"/>
        <v>1.1622917093032024</v>
      </c>
      <c r="V16" s="12">
        <f t="shared" si="2"/>
        <v>1.1352576501512672</v>
      </c>
      <c r="W16" s="12">
        <f t="shared" si="3"/>
        <v>1.3075672335858997</v>
      </c>
      <c r="X16" s="12">
        <f t="shared" si="4"/>
        <v>1.1102179697568122</v>
      </c>
      <c r="Y16" s="12">
        <f t="shared" si="5"/>
        <v>1.1812412284322629</v>
      </c>
      <c r="Z16" s="12">
        <f t="shared" si="6"/>
        <v>1.2204226175916966</v>
      </c>
      <c r="AA16" s="12">
        <f t="shared" si="7"/>
        <v>1.1890843695219757</v>
      </c>
      <c r="AB16" s="12">
        <f t="shared" si="8"/>
        <v>1.2906027484239648</v>
      </c>
      <c r="AC16" s="12">
        <f t="shared" si="9"/>
        <v>1.2118153613619189</v>
      </c>
      <c r="AD16" s="12">
        <f t="shared" si="10"/>
        <v>1.2160973887741895</v>
      </c>
      <c r="AE16" s="12">
        <f t="shared" si="11"/>
        <v>1.2068323727185397</v>
      </c>
      <c r="AF16" s="12">
        <f t="shared" si="12"/>
        <v>1.2812102641068936</v>
      </c>
      <c r="AG16" s="12">
        <f t="shared" si="13"/>
        <v>1.2210208178763149</v>
      </c>
      <c r="AH16" s="12">
        <f t="shared" si="14"/>
        <v>1.1983412014379142</v>
      </c>
      <c r="AI16" s="12">
        <f t="shared" si="15"/>
        <v>1.2263442148130403</v>
      </c>
      <c r="AJ16" s="39">
        <f t="shared" si="16"/>
        <v>1.3032513724112023</v>
      </c>
    </row>
    <row r="17" spans="1:36" x14ac:dyDescent="0.25">
      <c r="A17" s="16" t="s">
        <v>127</v>
      </c>
      <c r="B17" s="16">
        <v>1</v>
      </c>
      <c r="C17" s="33">
        <v>118.503</v>
      </c>
      <c r="D17">
        <v>98.542000000000002</v>
      </c>
      <c r="E17">
        <v>105.10299999999999</v>
      </c>
      <c r="F17">
        <v>86.355000000000004</v>
      </c>
      <c r="G17">
        <v>110.43300000000001</v>
      </c>
      <c r="H17">
        <v>109.642</v>
      </c>
      <c r="I17">
        <v>105.35899999999999</v>
      </c>
      <c r="J17">
        <v>122.369</v>
      </c>
      <c r="K17">
        <v>101.654</v>
      </c>
      <c r="L17">
        <v>110.49</v>
      </c>
      <c r="M17">
        <v>104.358</v>
      </c>
      <c r="N17">
        <v>91.959000000000003</v>
      </c>
      <c r="O17">
        <v>115.718</v>
      </c>
      <c r="P17">
        <v>102.235</v>
      </c>
      <c r="Q17">
        <v>103.178</v>
      </c>
      <c r="R17">
        <v>99.793000000000006</v>
      </c>
      <c r="S17" s="34">
        <v>94.25</v>
      </c>
      <c r="T17" s="38">
        <f t="shared" si="0"/>
        <v>1.1297404999332659</v>
      </c>
      <c r="U17" s="12">
        <f t="shared" si="1"/>
        <v>1.0614289253438749</v>
      </c>
      <c r="V17" s="12">
        <f t="shared" si="2"/>
        <v>1.042533353171651</v>
      </c>
      <c r="W17" s="12">
        <f t="shared" si="3"/>
        <v>1.4041006796526943</v>
      </c>
      <c r="X17" s="12">
        <f t="shared" si="4"/>
        <v>1.0238644897505078</v>
      </c>
      <c r="Y17" s="12">
        <f t="shared" si="5"/>
        <v>1.1314496821596631</v>
      </c>
      <c r="Z17" s="12">
        <f t="shared" si="6"/>
        <v>1.1204470770899577</v>
      </c>
      <c r="AA17" s="12">
        <f t="shared" si="7"/>
        <v>1.1114451539069383</v>
      </c>
      <c r="AB17" s="12">
        <f t="shared" si="8"/>
        <v>1.1525919542836409</v>
      </c>
      <c r="AC17" s="12">
        <f t="shared" si="9"/>
        <v>1.0987033133129152</v>
      </c>
      <c r="AD17" s="12">
        <f t="shared" si="10"/>
        <v>1.1163551951733508</v>
      </c>
      <c r="AE17" s="12">
        <f t="shared" si="11"/>
        <v>1.10421469740634</v>
      </c>
      <c r="AF17" s="12">
        <f t="shared" si="12"/>
        <v>1.206074250099014</v>
      </c>
      <c r="AG17" s="12">
        <f t="shared" si="13"/>
        <v>1.11546938419238</v>
      </c>
      <c r="AH17" s="12">
        <f t="shared" si="14"/>
        <v>1.1171770106977348</v>
      </c>
      <c r="AI17" s="12">
        <f t="shared" si="15"/>
        <v>1.0866199176811344</v>
      </c>
      <c r="AJ17" s="39">
        <f t="shared" si="16"/>
        <v>1.1421611992389631</v>
      </c>
    </row>
    <row r="18" spans="1:36" x14ac:dyDescent="0.25">
      <c r="A18" s="16" t="s">
        <v>128</v>
      </c>
      <c r="B18" s="16">
        <v>1</v>
      </c>
      <c r="C18" s="33">
        <v>129.096</v>
      </c>
      <c r="D18">
        <v>109.733</v>
      </c>
      <c r="E18">
        <v>118.401</v>
      </c>
      <c r="F18">
        <v>104.627</v>
      </c>
      <c r="G18">
        <v>112.495</v>
      </c>
      <c r="H18">
        <v>118.15900000000001</v>
      </c>
      <c r="I18">
        <v>117.477</v>
      </c>
      <c r="J18">
        <v>130.58799999999999</v>
      </c>
      <c r="K18">
        <v>112.72199999999999</v>
      </c>
      <c r="L18">
        <v>122.762</v>
      </c>
      <c r="M18">
        <v>113.48</v>
      </c>
      <c r="N18">
        <v>99.885999999999996</v>
      </c>
      <c r="O18">
        <v>123.614</v>
      </c>
      <c r="P18">
        <v>114.61</v>
      </c>
      <c r="Q18">
        <v>119.357</v>
      </c>
      <c r="R18">
        <v>114.687</v>
      </c>
      <c r="S18" s="34">
        <v>102.73699999999999</v>
      </c>
      <c r="T18" s="38">
        <f t="shared" si="0"/>
        <v>1.2307281636699907</v>
      </c>
      <c r="U18" s="12">
        <f t="shared" si="1"/>
        <v>1.1819709389373001</v>
      </c>
      <c r="V18" s="12">
        <f t="shared" si="2"/>
        <v>1.1744383276298169</v>
      </c>
      <c r="W18" s="12">
        <f t="shared" si="3"/>
        <v>1.7011967090501121</v>
      </c>
      <c r="X18" s="12">
        <f t="shared" si="4"/>
        <v>1.0429820413688242</v>
      </c>
      <c r="Y18" s="12">
        <f t="shared" si="5"/>
        <v>1.2193407908858254</v>
      </c>
      <c r="Z18" s="12">
        <f t="shared" si="6"/>
        <v>1.2493167292333542</v>
      </c>
      <c r="AA18" s="12">
        <f t="shared" si="7"/>
        <v>1.1860961498287903</v>
      </c>
      <c r="AB18" s="12">
        <f t="shared" si="8"/>
        <v>1.2780851739307906</v>
      </c>
      <c r="AC18" s="12">
        <f t="shared" si="9"/>
        <v>1.2207350542937832</v>
      </c>
      <c r="AD18" s="12">
        <f t="shared" si="10"/>
        <v>1.2139365218600573</v>
      </c>
      <c r="AE18" s="12">
        <f t="shared" si="11"/>
        <v>1.1993996157540825</v>
      </c>
      <c r="AF18" s="12">
        <f t="shared" si="12"/>
        <v>1.2883705417630751</v>
      </c>
      <c r="AG18" s="12">
        <f t="shared" si="13"/>
        <v>1.250490987648933</v>
      </c>
      <c r="AH18" s="12">
        <f t="shared" si="14"/>
        <v>1.2923578327342025</v>
      </c>
      <c r="AI18" s="12">
        <f t="shared" si="15"/>
        <v>1.2487967943552778</v>
      </c>
      <c r="AJ18" s="39">
        <f t="shared" si="16"/>
        <v>1.245010240065924</v>
      </c>
    </row>
    <row r="19" spans="1:36" x14ac:dyDescent="0.25">
      <c r="A19" s="16" t="s">
        <v>129</v>
      </c>
      <c r="B19" s="16">
        <v>1</v>
      </c>
      <c r="C19" s="33">
        <v>132.71799999999999</v>
      </c>
      <c r="D19">
        <v>111.61</v>
      </c>
      <c r="E19">
        <v>121.273</v>
      </c>
      <c r="F19">
        <v>113.46</v>
      </c>
      <c r="G19">
        <v>113.104</v>
      </c>
      <c r="H19">
        <v>121.345</v>
      </c>
      <c r="I19">
        <v>119.398</v>
      </c>
      <c r="J19">
        <v>137.048</v>
      </c>
      <c r="K19">
        <v>116.59</v>
      </c>
      <c r="L19">
        <v>121.70399999999999</v>
      </c>
      <c r="M19">
        <v>119.15900000000001</v>
      </c>
      <c r="N19">
        <v>104.599</v>
      </c>
      <c r="O19">
        <v>130.85</v>
      </c>
      <c r="P19">
        <v>115.99</v>
      </c>
      <c r="Q19">
        <v>124.497</v>
      </c>
      <c r="R19">
        <v>117.48099999999999</v>
      </c>
      <c r="S19" s="34">
        <v>102.148</v>
      </c>
      <c r="T19" s="38">
        <f t="shared" si="0"/>
        <v>1.2652582607203462</v>
      </c>
      <c r="U19" s="12">
        <f t="shared" si="1"/>
        <v>1.2021887353375198</v>
      </c>
      <c r="V19" s="12">
        <f t="shared" si="2"/>
        <v>1.202926151862322</v>
      </c>
      <c r="W19" s="12">
        <f t="shared" si="3"/>
        <v>1.844818054697408</v>
      </c>
      <c r="X19" s="12">
        <f t="shared" si="4"/>
        <v>1.0486283017643405</v>
      </c>
      <c r="Y19" s="12">
        <f t="shared" si="5"/>
        <v>1.2522186906629242</v>
      </c>
      <c r="Z19" s="12">
        <f t="shared" si="6"/>
        <v>1.2697457275637276</v>
      </c>
      <c r="AA19" s="12">
        <f t="shared" si="7"/>
        <v>1.2447706155369258</v>
      </c>
      <c r="AB19" s="12">
        <f t="shared" si="8"/>
        <v>1.321942038187673</v>
      </c>
      <c r="AC19" s="12">
        <f t="shared" si="9"/>
        <v>1.2102143908356868</v>
      </c>
      <c r="AD19" s="12">
        <f t="shared" si="10"/>
        <v>1.2746868347578655</v>
      </c>
      <c r="AE19" s="12">
        <f t="shared" si="11"/>
        <v>1.2559918347742556</v>
      </c>
      <c r="AF19" s="12">
        <f t="shared" si="12"/>
        <v>1.3637879640631188</v>
      </c>
      <c r="AG19" s="12">
        <f t="shared" si="13"/>
        <v>1.265547942216209</v>
      </c>
      <c r="AH19" s="12">
        <f t="shared" si="14"/>
        <v>1.348012040365542</v>
      </c>
      <c r="AI19" s="12">
        <f t="shared" si="15"/>
        <v>1.2792199307476209</v>
      </c>
      <c r="AJ19" s="39">
        <f t="shared" si="16"/>
        <v>1.2378724899720064</v>
      </c>
    </row>
    <row r="20" spans="1:36" x14ac:dyDescent="0.25">
      <c r="A20" s="16" t="s">
        <v>130</v>
      </c>
      <c r="B20" s="16">
        <v>1</v>
      </c>
      <c r="C20" s="33">
        <v>135.69</v>
      </c>
      <c r="D20">
        <v>114.017</v>
      </c>
      <c r="E20">
        <v>122.779</v>
      </c>
      <c r="F20">
        <v>131.06200000000001</v>
      </c>
      <c r="G20">
        <v>120.744</v>
      </c>
      <c r="H20">
        <v>131.386</v>
      </c>
      <c r="I20">
        <v>118.036</v>
      </c>
      <c r="J20">
        <v>132.77000000000001</v>
      </c>
      <c r="K20">
        <v>117.238</v>
      </c>
      <c r="L20">
        <v>124.43300000000001</v>
      </c>
      <c r="M20">
        <v>118.02200000000001</v>
      </c>
      <c r="N20">
        <v>104.078</v>
      </c>
      <c r="O20">
        <v>120.575</v>
      </c>
      <c r="P20">
        <v>114.648</v>
      </c>
      <c r="Q20">
        <v>106.45399999999999</v>
      </c>
      <c r="R20">
        <v>116.377</v>
      </c>
      <c r="S20" s="34">
        <v>106.349</v>
      </c>
      <c r="T20" s="38">
        <f t="shared" si="0"/>
        <v>1.2935916258317921</v>
      </c>
      <c r="U20" s="12">
        <f t="shared" si="1"/>
        <v>1.2281153394586326</v>
      </c>
      <c r="V20" s="12">
        <f t="shared" si="2"/>
        <v>1.2178644050984477</v>
      </c>
      <c r="W20" s="12">
        <f t="shared" si="3"/>
        <v>2.1310201294266853</v>
      </c>
      <c r="X20" s="12">
        <f t="shared" si="4"/>
        <v>1.1194615192056296</v>
      </c>
      <c r="Y20" s="12">
        <f t="shared" si="5"/>
        <v>1.3558367043672088</v>
      </c>
      <c r="Z20" s="12">
        <f t="shared" si="6"/>
        <v>1.2552614507672839</v>
      </c>
      <c r="AA20" s="12">
        <f t="shared" si="7"/>
        <v>1.2059146767908882</v>
      </c>
      <c r="AB20" s="12">
        <f t="shared" si="8"/>
        <v>1.3292893101727969</v>
      </c>
      <c r="AC20" s="12">
        <f t="shared" si="9"/>
        <v>1.2373513384511357</v>
      </c>
      <c r="AD20" s="12">
        <f t="shared" si="10"/>
        <v>1.2625239353451505</v>
      </c>
      <c r="AE20" s="12">
        <f t="shared" si="11"/>
        <v>1.2497358309317963</v>
      </c>
      <c r="AF20" s="12">
        <f t="shared" si="12"/>
        <v>1.2566964751005774</v>
      </c>
      <c r="AG20" s="12">
        <f t="shared" si="13"/>
        <v>1.2509055994413651</v>
      </c>
      <c r="AH20" s="12">
        <f t="shared" si="14"/>
        <v>1.1526484473125731</v>
      </c>
      <c r="AI20" s="12">
        <f t="shared" si="15"/>
        <v>1.2671987630392649</v>
      </c>
      <c r="AJ20" s="39">
        <f t="shared" si="16"/>
        <v>1.2887819774839733</v>
      </c>
    </row>
    <row r="21" spans="1:36" x14ac:dyDescent="0.25">
      <c r="A21" s="16" t="s">
        <v>131</v>
      </c>
      <c r="B21" s="16">
        <v>1</v>
      </c>
      <c r="C21" s="33">
        <v>119.271</v>
      </c>
      <c r="D21">
        <v>95.637</v>
      </c>
      <c r="E21">
        <v>114.06399999999999</v>
      </c>
      <c r="F21">
        <v>135.07599999999999</v>
      </c>
      <c r="G21">
        <v>119.783</v>
      </c>
      <c r="H21">
        <v>131.86000000000001</v>
      </c>
      <c r="I21">
        <v>113.82599999999999</v>
      </c>
      <c r="J21">
        <v>117.56399999999999</v>
      </c>
      <c r="K21">
        <v>88.953999999999994</v>
      </c>
      <c r="L21">
        <v>101.056</v>
      </c>
      <c r="M21">
        <v>117.239</v>
      </c>
      <c r="N21">
        <v>101.795</v>
      </c>
      <c r="O21">
        <v>99.040999999999997</v>
      </c>
      <c r="P21">
        <v>97.230999999999995</v>
      </c>
      <c r="Q21">
        <v>106.328</v>
      </c>
      <c r="R21">
        <v>88.652000000000001</v>
      </c>
      <c r="S21" s="34">
        <v>93.11</v>
      </c>
      <c r="T21" s="38">
        <f t="shared" si="0"/>
        <v>1.1370621770549316</v>
      </c>
      <c r="U21" s="12">
        <f t="shared" si="1"/>
        <v>1.0301381962321869</v>
      </c>
      <c r="V21" s="12">
        <f t="shared" si="2"/>
        <v>1.1314189356742548</v>
      </c>
      <c r="W21" s="12">
        <f t="shared" si="3"/>
        <v>2.1962862996325323</v>
      </c>
      <c r="X21" s="12">
        <f t="shared" si="4"/>
        <v>1.1105517388442319</v>
      </c>
      <c r="Y21" s="12">
        <f t="shared" si="5"/>
        <v>1.3607281433170975</v>
      </c>
      <c r="Z21" s="12">
        <f t="shared" si="6"/>
        <v>1.2104899343847373</v>
      </c>
      <c r="AA21" s="12">
        <f t="shared" si="7"/>
        <v>1.0678026140110264</v>
      </c>
      <c r="AB21" s="12">
        <f t="shared" si="8"/>
        <v>1.0085944940813643</v>
      </c>
      <c r="AC21" s="12">
        <f t="shared" si="9"/>
        <v>1.0048924068255043</v>
      </c>
      <c r="AD21" s="12">
        <f t="shared" si="10"/>
        <v>1.2541479017126476</v>
      </c>
      <c r="AE21" s="12">
        <f t="shared" si="11"/>
        <v>1.2223222862632084</v>
      </c>
      <c r="AF21" s="12">
        <f t="shared" si="12"/>
        <v>1.0322577283055052</v>
      </c>
      <c r="AG21" s="12">
        <f t="shared" si="13"/>
        <v>1.060871557631039</v>
      </c>
      <c r="AH21" s="12">
        <f t="shared" si="14"/>
        <v>1.1512841612889255</v>
      </c>
      <c r="AI21" s="12">
        <f t="shared" si="15"/>
        <v>0.9653084779720813</v>
      </c>
      <c r="AJ21" s="39">
        <f t="shared" si="16"/>
        <v>1.1283461990571868</v>
      </c>
    </row>
    <row r="22" spans="1:36" x14ac:dyDescent="0.25">
      <c r="A22" s="16" t="s">
        <v>132</v>
      </c>
      <c r="B22" s="16">
        <v>1</v>
      </c>
      <c r="C22" s="33">
        <v>123.289</v>
      </c>
      <c r="D22">
        <v>109.047</v>
      </c>
      <c r="E22">
        <v>115.19499999999999</v>
      </c>
      <c r="F22">
        <v>117.43899999999999</v>
      </c>
      <c r="G22">
        <v>115.75700000000001</v>
      </c>
      <c r="H22">
        <v>117.893</v>
      </c>
      <c r="I22">
        <v>115.59699999999999</v>
      </c>
      <c r="J22">
        <v>122.517</v>
      </c>
      <c r="K22">
        <v>110.211</v>
      </c>
      <c r="L22">
        <v>115.029</v>
      </c>
      <c r="M22">
        <v>119.399</v>
      </c>
      <c r="N22">
        <v>102.675</v>
      </c>
      <c r="O22">
        <v>118.27</v>
      </c>
      <c r="P22">
        <v>109.19799999999999</v>
      </c>
      <c r="Q22">
        <v>112.389</v>
      </c>
      <c r="R22">
        <v>112.474</v>
      </c>
      <c r="S22" s="34">
        <v>99.373999999999995</v>
      </c>
      <c r="T22" s="38">
        <f t="shared" si="0"/>
        <v>1.1753675138711461</v>
      </c>
      <c r="U22" s="12">
        <f t="shared" si="1"/>
        <v>1.1745818029061064</v>
      </c>
      <c r="V22" s="12">
        <f t="shared" si="2"/>
        <v>1.142637504339632</v>
      </c>
      <c r="W22" s="12">
        <f t="shared" si="3"/>
        <v>1.9095151377190984</v>
      </c>
      <c r="X22" s="12">
        <f t="shared" si="4"/>
        <v>1.0732252292344635</v>
      </c>
      <c r="Y22" s="12">
        <f t="shared" si="5"/>
        <v>1.2165958061586726</v>
      </c>
      <c r="Z22" s="12">
        <f t="shared" si="6"/>
        <v>1.2293237480458987</v>
      </c>
      <c r="AA22" s="12">
        <f t="shared" si="7"/>
        <v>1.11278939863214</v>
      </c>
      <c r="AB22" s="12">
        <f t="shared" si="8"/>
        <v>1.2496144949884349</v>
      </c>
      <c r="AC22" s="12">
        <f t="shared" si="9"/>
        <v>1.1438387494530846</v>
      </c>
      <c r="AD22" s="12">
        <f t="shared" si="10"/>
        <v>1.2772542013885175</v>
      </c>
      <c r="AE22" s="12">
        <f t="shared" si="11"/>
        <v>1.2328890489913544</v>
      </c>
      <c r="AF22" s="12">
        <f t="shared" si="12"/>
        <v>1.2326725449732141</v>
      </c>
      <c r="AG22" s="12">
        <f t="shared" si="13"/>
        <v>1.1914415397372671</v>
      </c>
      <c r="AH22" s="12">
        <f t="shared" si="14"/>
        <v>1.2169106500931179</v>
      </c>
      <c r="AI22" s="12">
        <f t="shared" si="15"/>
        <v>1.2247000152442344</v>
      </c>
      <c r="AJ22" s="39">
        <f t="shared" si="16"/>
        <v>1.204255989529684</v>
      </c>
    </row>
    <row r="23" spans="1:36" x14ac:dyDescent="0.25">
      <c r="A23" s="16" t="s">
        <v>133</v>
      </c>
      <c r="B23" s="16">
        <v>1</v>
      </c>
      <c r="C23" s="33">
        <v>126.42700000000001</v>
      </c>
      <c r="D23">
        <v>113.349</v>
      </c>
      <c r="E23">
        <v>118.027</v>
      </c>
      <c r="F23">
        <v>102.39400000000001</v>
      </c>
      <c r="G23">
        <v>118.372</v>
      </c>
      <c r="H23">
        <v>119.09399999999999</v>
      </c>
      <c r="I23">
        <v>119.05500000000001</v>
      </c>
      <c r="J23">
        <v>129.446</v>
      </c>
      <c r="K23">
        <v>115.55</v>
      </c>
      <c r="L23">
        <v>117.1</v>
      </c>
      <c r="M23">
        <v>119.01900000000001</v>
      </c>
      <c r="N23">
        <v>107.014</v>
      </c>
      <c r="O23">
        <v>123.611</v>
      </c>
      <c r="P23">
        <v>111.211</v>
      </c>
      <c r="Q23">
        <v>118.006</v>
      </c>
      <c r="R23">
        <v>113.336</v>
      </c>
      <c r="S23" s="34">
        <v>104.563</v>
      </c>
      <c r="T23" s="38">
        <f t="shared" si="0"/>
        <v>1.2052834289854519</v>
      </c>
      <c r="U23" s="12">
        <f t="shared" si="1"/>
        <v>1.2209200874632429</v>
      </c>
      <c r="V23" s="12">
        <f t="shared" si="2"/>
        <v>1.170728562217924</v>
      </c>
      <c r="W23" s="12">
        <f t="shared" si="3"/>
        <v>1.6648889467009202</v>
      </c>
      <c r="X23" s="12">
        <f t="shared" si="4"/>
        <v>1.0974698448900881</v>
      </c>
      <c r="Y23" s="12">
        <f t="shared" si="5"/>
        <v>1.2289895153966812</v>
      </c>
      <c r="Z23" s="12">
        <f t="shared" si="6"/>
        <v>1.2660980719534631</v>
      </c>
      <c r="AA23" s="12">
        <f t="shared" si="7"/>
        <v>1.1757236668816247</v>
      </c>
      <c r="AB23" s="12">
        <f t="shared" si="8"/>
        <v>1.3101501201868566</v>
      </c>
      <c r="AC23" s="12">
        <f t="shared" si="9"/>
        <v>1.1644326001352372</v>
      </c>
      <c r="AD23" s="12">
        <f t="shared" si="10"/>
        <v>1.2731892042233182</v>
      </c>
      <c r="AE23" s="12">
        <f t="shared" si="11"/>
        <v>1.2849903938520653</v>
      </c>
      <c r="AF23" s="12">
        <f t="shared" si="12"/>
        <v>1.2883392741750568</v>
      </c>
      <c r="AG23" s="12">
        <f t="shared" si="13"/>
        <v>1.2134050538995329</v>
      </c>
      <c r="AH23" s="12">
        <f t="shared" si="14"/>
        <v>1.2777296548139807</v>
      </c>
      <c r="AI23" s="12">
        <f t="shared" si="15"/>
        <v>1.2340861081469545</v>
      </c>
      <c r="AJ23" s="39">
        <f t="shared" si="16"/>
        <v>1.2671384771991905</v>
      </c>
    </row>
    <row r="24" spans="1:36" x14ac:dyDescent="0.25">
      <c r="A24" s="16" t="s">
        <v>134</v>
      </c>
      <c r="B24" s="16">
        <v>1</v>
      </c>
      <c r="C24" s="33">
        <v>125.976</v>
      </c>
      <c r="D24">
        <v>115.03100000000001</v>
      </c>
      <c r="E24">
        <v>119.58499999999999</v>
      </c>
      <c r="F24">
        <v>77.046000000000006</v>
      </c>
      <c r="G24">
        <v>120.999</v>
      </c>
      <c r="H24">
        <v>116.93300000000001</v>
      </c>
      <c r="I24">
        <v>116.47</v>
      </c>
      <c r="J24">
        <v>129.36199999999999</v>
      </c>
      <c r="K24">
        <v>117.11499999999999</v>
      </c>
      <c r="L24">
        <v>119.227</v>
      </c>
      <c r="M24">
        <v>116.55500000000001</v>
      </c>
      <c r="N24">
        <v>104.14100000000001</v>
      </c>
      <c r="O24">
        <v>125.029</v>
      </c>
      <c r="P24">
        <v>112.94</v>
      </c>
      <c r="Q24">
        <v>118.021</v>
      </c>
      <c r="R24">
        <v>115.48</v>
      </c>
      <c r="S24" s="34">
        <v>107.283</v>
      </c>
      <c r="T24" s="38">
        <f t="shared" si="0"/>
        <v>1.2009838503632237</v>
      </c>
      <c r="U24" s="12">
        <f t="shared" si="1"/>
        <v>1.2390374734755869</v>
      </c>
      <c r="V24" s="12">
        <f t="shared" si="2"/>
        <v>1.1861826117145267</v>
      </c>
      <c r="W24" s="12">
        <f t="shared" si="3"/>
        <v>1.2527397483008684</v>
      </c>
      <c r="X24" s="12">
        <f t="shared" si="4"/>
        <v>1.1218257169081858</v>
      </c>
      <c r="Y24" s="12">
        <f t="shared" si="5"/>
        <v>1.2066890943614299</v>
      </c>
      <c r="Z24" s="12">
        <f t="shared" si="6"/>
        <v>1.2386077228207117</v>
      </c>
      <c r="AA24" s="12">
        <f t="shared" si="7"/>
        <v>1.1749607171727263</v>
      </c>
      <c r="AB24" s="12">
        <f t="shared" si="8"/>
        <v>1.3278946891015466</v>
      </c>
      <c r="AC24" s="12">
        <f t="shared" si="9"/>
        <v>1.1855833101308622</v>
      </c>
      <c r="AD24" s="12">
        <f t="shared" si="10"/>
        <v>1.2468309068152887</v>
      </c>
      <c r="AE24" s="12">
        <f t="shared" si="11"/>
        <v>1.2504923150816523</v>
      </c>
      <c r="AF24" s="12">
        <f t="shared" si="12"/>
        <v>1.3031184207783544</v>
      </c>
      <c r="AG24" s="12">
        <f t="shared" si="13"/>
        <v>1.2322698904552001</v>
      </c>
      <c r="AH24" s="12">
        <f t="shared" si="14"/>
        <v>1.2778920698167959</v>
      </c>
      <c r="AI24" s="12">
        <f t="shared" si="15"/>
        <v>1.2574315642762257</v>
      </c>
      <c r="AJ24" s="39">
        <f t="shared" si="16"/>
        <v>1.3001005828960601</v>
      </c>
    </row>
    <row r="25" spans="1:36" x14ac:dyDescent="0.25">
      <c r="A25" s="16" t="s">
        <v>135</v>
      </c>
      <c r="B25" s="16">
        <v>1</v>
      </c>
      <c r="C25" s="33">
        <v>142.46799999999999</v>
      </c>
      <c r="D25">
        <v>125.995</v>
      </c>
      <c r="E25">
        <v>130.48599999999999</v>
      </c>
      <c r="F25">
        <v>81.198999999999998</v>
      </c>
      <c r="G25">
        <v>139.27199999999999</v>
      </c>
      <c r="H25">
        <v>127.614</v>
      </c>
      <c r="I25">
        <v>126.989</v>
      </c>
      <c r="J25">
        <v>140.81</v>
      </c>
      <c r="K25">
        <v>121.01900000000001</v>
      </c>
      <c r="L25">
        <v>130.428</v>
      </c>
      <c r="M25">
        <v>135.71600000000001</v>
      </c>
      <c r="N25">
        <v>117.691</v>
      </c>
      <c r="O25">
        <v>132.80699999999999</v>
      </c>
      <c r="P25">
        <v>120.111</v>
      </c>
      <c r="Q25">
        <v>122.729</v>
      </c>
      <c r="R25">
        <v>126.736</v>
      </c>
      <c r="S25" s="34">
        <v>113.629</v>
      </c>
      <c r="T25" s="38">
        <f t="shared" si="0"/>
        <v>1.3582092398039924</v>
      </c>
      <c r="U25" s="12">
        <f t="shared" si="1"/>
        <v>1.3571343939508183</v>
      </c>
      <c r="V25" s="12">
        <f t="shared" si="2"/>
        <v>1.2943113623964686</v>
      </c>
      <c r="W25" s="12">
        <f t="shared" si="3"/>
        <v>1.3202660076095085</v>
      </c>
      <c r="X25" s="12">
        <f t="shared" si="4"/>
        <v>1.291241342864295</v>
      </c>
      <c r="Y25" s="12">
        <f t="shared" si="5"/>
        <v>1.3169115825972098</v>
      </c>
      <c r="Z25" s="12">
        <f t="shared" si="6"/>
        <v>1.3504727063903099</v>
      </c>
      <c r="AA25" s="12">
        <f t="shared" si="7"/>
        <v>1.2789398632140165</v>
      </c>
      <c r="AB25" s="12">
        <f t="shared" si="8"/>
        <v>1.3721597351353805</v>
      </c>
      <c r="AC25" s="12">
        <f t="shared" si="9"/>
        <v>1.2969651167415777</v>
      </c>
      <c r="AD25" s="12">
        <f t="shared" si="10"/>
        <v>1.4518030401899853</v>
      </c>
      <c r="AE25" s="12">
        <f t="shared" si="11"/>
        <v>1.4131964457252641</v>
      </c>
      <c r="AF25" s="12">
        <f t="shared" si="12"/>
        <v>1.3841848539803638</v>
      </c>
      <c r="AG25" s="12">
        <f t="shared" si="13"/>
        <v>1.3105115000218217</v>
      </c>
      <c r="AH25" s="12">
        <f t="shared" si="14"/>
        <v>1.3288687253670579</v>
      </c>
      <c r="AI25" s="12">
        <f t="shared" si="15"/>
        <v>1.379995208954899</v>
      </c>
      <c r="AJ25" s="39">
        <f t="shared" si="16"/>
        <v>1.3770040839079485</v>
      </c>
    </row>
    <row r="26" spans="1:36" x14ac:dyDescent="0.25">
      <c r="A26" s="16" t="s">
        <v>136</v>
      </c>
      <c r="B26" s="16">
        <v>1</v>
      </c>
      <c r="C26" s="33">
        <v>120.681</v>
      </c>
      <c r="D26">
        <v>101.93</v>
      </c>
      <c r="E26">
        <v>113.15900000000001</v>
      </c>
      <c r="F26">
        <v>72.784000000000006</v>
      </c>
      <c r="G26">
        <v>120.265</v>
      </c>
      <c r="H26">
        <v>113.913</v>
      </c>
      <c r="I26">
        <v>112.926</v>
      </c>
      <c r="J26">
        <v>129.17500000000001</v>
      </c>
      <c r="K26">
        <v>107.87</v>
      </c>
      <c r="L26">
        <v>116.937</v>
      </c>
      <c r="M26">
        <v>106.057</v>
      </c>
      <c r="N26">
        <v>98.738</v>
      </c>
      <c r="O26">
        <v>111.136</v>
      </c>
      <c r="P26">
        <v>109.22499999999999</v>
      </c>
      <c r="Q26">
        <v>112.607</v>
      </c>
      <c r="R26">
        <v>107.678</v>
      </c>
      <c r="S26" s="34">
        <v>100.08199999999999</v>
      </c>
      <c r="T26" s="38">
        <f t="shared" si="0"/>
        <v>1.1505043186454897</v>
      </c>
      <c r="U26" s="12">
        <f t="shared" si="1"/>
        <v>1.0979222094163015</v>
      </c>
      <c r="V26" s="12">
        <f t="shared" si="2"/>
        <v>1.122442096910182</v>
      </c>
      <c r="W26" s="12">
        <f t="shared" si="3"/>
        <v>1.1834411889044258</v>
      </c>
      <c r="X26" s="12">
        <f t="shared" si="4"/>
        <v>1.1150205360702399</v>
      </c>
      <c r="Y26" s="12">
        <f t="shared" si="5"/>
        <v>1.1755242301659374</v>
      </c>
      <c r="Z26" s="12">
        <f t="shared" si="6"/>
        <v>1.2009188263694661</v>
      </c>
      <c r="AA26" s="12">
        <f t="shared" si="7"/>
        <v>1.1732622457969646</v>
      </c>
      <c r="AB26" s="12">
        <f t="shared" si="8"/>
        <v>1.2230713411039049</v>
      </c>
      <c r="AC26" s="12">
        <f t="shared" si="9"/>
        <v>1.1628117417763812</v>
      </c>
      <c r="AD26" s="12">
        <f t="shared" si="10"/>
        <v>1.1345300114461763</v>
      </c>
      <c r="AE26" s="12">
        <f t="shared" si="11"/>
        <v>1.1856147934678194</v>
      </c>
      <c r="AF26" s="12">
        <f t="shared" si="12"/>
        <v>1.1583182206657912</v>
      </c>
      <c r="AG26" s="12">
        <f t="shared" si="13"/>
        <v>1.1917361323266267</v>
      </c>
      <c r="AH26" s="12">
        <f t="shared" si="14"/>
        <v>1.2192710814673655</v>
      </c>
      <c r="AI26" s="12">
        <f t="shared" si="15"/>
        <v>1.1724776236416299</v>
      </c>
      <c r="AJ26" s="39">
        <f t="shared" si="16"/>
        <v>1.2128358317478398</v>
      </c>
    </row>
    <row r="27" spans="1:36" x14ac:dyDescent="0.25">
      <c r="A27" s="16" t="s">
        <v>137</v>
      </c>
      <c r="B27" s="16">
        <v>1</v>
      </c>
      <c r="C27" s="33">
        <v>111.004</v>
      </c>
      <c r="D27">
        <v>99.68</v>
      </c>
      <c r="E27">
        <v>105.41500000000001</v>
      </c>
      <c r="F27">
        <v>73.397000000000006</v>
      </c>
      <c r="G27">
        <v>109.30800000000001</v>
      </c>
      <c r="H27">
        <v>104.78100000000001</v>
      </c>
      <c r="I27">
        <v>105.504</v>
      </c>
      <c r="J27">
        <v>121.916</v>
      </c>
      <c r="K27">
        <v>108.42700000000001</v>
      </c>
      <c r="L27">
        <v>113.738</v>
      </c>
      <c r="M27">
        <v>101.89400000000001</v>
      </c>
      <c r="N27">
        <v>93.438000000000002</v>
      </c>
      <c r="O27">
        <v>110.566</v>
      </c>
      <c r="P27">
        <v>106.093</v>
      </c>
      <c r="Q27">
        <v>107.61199999999999</v>
      </c>
      <c r="R27">
        <v>106.727</v>
      </c>
      <c r="S27" s="34">
        <v>96.531999999999996</v>
      </c>
      <c r="T27" s="38">
        <f t="shared" si="0"/>
        <v>1.0582492802257517</v>
      </c>
      <c r="U27" s="12">
        <f t="shared" si="1"/>
        <v>1.0736867049408116</v>
      </c>
      <c r="V27" s="12">
        <f t="shared" si="2"/>
        <v>1.0456281307345139</v>
      </c>
      <c r="W27" s="12">
        <f t="shared" si="3"/>
        <v>1.1934083444440831</v>
      </c>
      <c r="X27" s="12">
        <f t="shared" si="4"/>
        <v>1.0134342057686425</v>
      </c>
      <c r="Y27" s="12">
        <f t="shared" si="5"/>
        <v>1.081286634194667</v>
      </c>
      <c r="Z27" s="12">
        <f t="shared" si="6"/>
        <v>1.1219890889368627</v>
      </c>
      <c r="AA27" s="12">
        <f t="shared" si="7"/>
        <v>1.107330675119665</v>
      </c>
      <c r="AB27" s="12">
        <f t="shared" si="8"/>
        <v>1.2293868202639577</v>
      </c>
      <c r="AC27" s="12">
        <f t="shared" si="9"/>
        <v>1.1310011534942923</v>
      </c>
      <c r="AD27" s="12">
        <f t="shared" si="10"/>
        <v>1.0899968977653214</v>
      </c>
      <c r="AE27" s="12">
        <f t="shared" si="11"/>
        <v>1.1219740634005764</v>
      </c>
      <c r="AF27" s="12">
        <f t="shared" si="12"/>
        <v>1.1523773789423217</v>
      </c>
      <c r="AG27" s="12">
        <f t="shared" si="13"/>
        <v>1.1575633919608956</v>
      </c>
      <c r="AH27" s="12">
        <f t="shared" si="14"/>
        <v>1.1651868855299061</v>
      </c>
      <c r="AI27" s="12">
        <f t="shared" si="15"/>
        <v>1.1621224329798123</v>
      </c>
      <c r="AJ27" s="39">
        <f t="shared" si="16"/>
        <v>1.1698154364449398</v>
      </c>
    </row>
    <row r="28" spans="1:36" x14ac:dyDescent="0.25">
      <c r="A28" s="16" t="s">
        <v>138</v>
      </c>
      <c r="B28" s="16">
        <v>1</v>
      </c>
      <c r="C28" s="33">
        <v>134.50399999999999</v>
      </c>
      <c r="D28">
        <v>116.08499999999999</v>
      </c>
      <c r="E28">
        <v>121.066</v>
      </c>
      <c r="F28">
        <v>89.634</v>
      </c>
      <c r="G28">
        <v>128.09299999999999</v>
      </c>
      <c r="H28">
        <v>121.13</v>
      </c>
      <c r="I28">
        <v>123.765</v>
      </c>
      <c r="J28">
        <v>140.24100000000001</v>
      </c>
      <c r="K28">
        <v>123.917</v>
      </c>
      <c r="L28">
        <v>127.941</v>
      </c>
      <c r="M28">
        <v>120.206</v>
      </c>
      <c r="N28">
        <v>110.837</v>
      </c>
      <c r="O28">
        <v>129.90899999999999</v>
      </c>
      <c r="P28">
        <v>118.52800000000001</v>
      </c>
      <c r="Q28">
        <v>125.36</v>
      </c>
      <c r="R28">
        <v>122.09</v>
      </c>
      <c r="S28" s="34">
        <v>113.245</v>
      </c>
      <c r="T28" s="38">
        <f t="shared" si="0"/>
        <v>1.2822849734017197</v>
      </c>
      <c r="U28" s="12">
        <f t="shared" si="1"/>
        <v>1.2503904609054384</v>
      </c>
      <c r="V28" s="12">
        <f t="shared" si="2"/>
        <v>1.200872885979269</v>
      </c>
      <c r="W28" s="12">
        <f t="shared" si="3"/>
        <v>1.4574160189912522</v>
      </c>
      <c r="X28" s="12">
        <f t="shared" si="4"/>
        <v>1.1875967698569427</v>
      </c>
      <c r="Y28" s="12">
        <f t="shared" si="5"/>
        <v>1.25</v>
      </c>
      <c r="Z28" s="12">
        <f t="shared" si="6"/>
        <v>1.3161868705667159</v>
      </c>
      <c r="AA28" s="12">
        <f t="shared" si="7"/>
        <v>1.2737717872096932</v>
      </c>
      <c r="AB28" s="12">
        <f t="shared" si="8"/>
        <v>1.4050183681799628</v>
      </c>
      <c r="AC28" s="12">
        <f t="shared" si="9"/>
        <v>1.2722345968736328</v>
      </c>
      <c r="AD28" s="12">
        <f t="shared" si="10"/>
        <v>1.2858869716840857</v>
      </c>
      <c r="AE28" s="12">
        <f t="shared" si="11"/>
        <v>1.3308957732949087</v>
      </c>
      <c r="AF28" s="12">
        <f t="shared" si="12"/>
        <v>1.3539803639547245</v>
      </c>
      <c r="AG28" s="12">
        <f t="shared" si="13"/>
        <v>1.2932396456160258</v>
      </c>
      <c r="AH28" s="12">
        <f t="shared" si="14"/>
        <v>1.3573563168608429</v>
      </c>
      <c r="AI28" s="12">
        <f t="shared" si="15"/>
        <v>1.329406128182234</v>
      </c>
      <c r="AJ28" s="39">
        <f t="shared" si="16"/>
        <v>1.372350610162508</v>
      </c>
    </row>
    <row r="29" spans="1:36" x14ac:dyDescent="0.25">
      <c r="A29" s="16" t="s">
        <v>139</v>
      </c>
      <c r="B29" s="16">
        <v>1</v>
      </c>
      <c r="C29" s="33">
        <v>123.92700000000001</v>
      </c>
      <c r="D29">
        <v>101.315</v>
      </c>
      <c r="E29">
        <v>113.84</v>
      </c>
      <c r="F29">
        <v>93.091999999999999</v>
      </c>
      <c r="G29">
        <v>118.07</v>
      </c>
      <c r="H29">
        <v>115.863</v>
      </c>
      <c r="I29">
        <v>114.45699999999999</v>
      </c>
      <c r="J29">
        <v>128.37200000000001</v>
      </c>
      <c r="K29">
        <v>110.485</v>
      </c>
      <c r="L29">
        <v>118.95699999999999</v>
      </c>
      <c r="M29">
        <v>109.577</v>
      </c>
      <c r="N29">
        <v>102.145</v>
      </c>
      <c r="O29">
        <v>122.407</v>
      </c>
      <c r="P29">
        <v>111.77500000000001</v>
      </c>
      <c r="Q29">
        <v>113.581</v>
      </c>
      <c r="R29">
        <v>107.238</v>
      </c>
      <c r="S29" s="34">
        <v>102.324</v>
      </c>
      <c r="T29" s="38">
        <f t="shared" si="0"/>
        <v>1.1814498446050299</v>
      </c>
      <c r="U29" s="12">
        <f t="shared" si="1"/>
        <v>1.0912978381930007</v>
      </c>
      <c r="V29" s="12">
        <f t="shared" si="2"/>
        <v>1.1291970440906611</v>
      </c>
      <c r="W29" s="12">
        <f t="shared" si="3"/>
        <v>1.5136418327859256</v>
      </c>
      <c r="X29" s="12">
        <f t="shared" si="4"/>
        <v>1.0946698931011785</v>
      </c>
      <c r="Y29" s="12">
        <f t="shared" si="5"/>
        <v>1.1956472385040866</v>
      </c>
      <c r="Z29" s="12">
        <f t="shared" si="6"/>
        <v>1.2172003445598885</v>
      </c>
      <c r="AA29" s="12">
        <f t="shared" si="7"/>
        <v>1.1659688098892815</v>
      </c>
      <c r="AB29" s="12">
        <f t="shared" si="8"/>
        <v>1.2527212118463422</v>
      </c>
      <c r="AC29" s="12">
        <f t="shared" si="9"/>
        <v>1.182898452726622</v>
      </c>
      <c r="AD29" s="12">
        <f t="shared" si="10"/>
        <v>1.1721847220290755</v>
      </c>
      <c r="AE29" s="12">
        <f t="shared" si="11"/>
        <v>1.2265249759846302</v>
      </c>
      <c r="AF29" s="12">
        <f t="shared" si="12"/>
        <v>1.2757905488503951</v>
      </c>
      <c r="AG29" s="12">
        <f t="shared" si="13"/>
        <v>1.2195587657661591</v>
      </c>
      <c r="AH29" s="12">
        <f t="shared" si="14"/>
        <v>1.2298172289834988</v>
      </c>
      <c r="AI29" s="12">
        <f t="shared" si="15"/>
        <v>1.1676865785404735</v>
      </c>
      <c r="AJ29" s="39">
        <f t="shared" si="16"/>
        <v>1.2400053321053333</v>
      </c>
    </row>
    <row r="30" spans="1:36" x14ac:dyDescent="0.25">
      <c r="A30" s="16" t="s">
        <v>140</v>
      </c>
      <c r="B30" s="16">
        <v>1</v>
      </c>
      <c r="C30" s="33">
        <v>134.56899999999999</v>
      </c>
      <c r="D30">
        <v>117.45099999999999</v>
      </c>
      <c r="E30">
        <v>122.386</v>
      </c>
      <c r="F30">
        <v>112.631</v>
      </c>
      <c r="G30">
        <v>117.58</v>
      </c>
      <c r="H30">
        <v>124.71899999999999</v>
      </c>
      <c r="I30">
        <v>124.41</v>
      </c>
      <c r="J30">
        <v>138.59399999999999</v>
      </c>
      <c r="K30">
        <v>123.95</v>
      </c>
      <c r="L30">
        <v>126.691</v>
      </c>
      <c r="M30">
        <v>114.872</v>
      </c>
      <c r="N30">
        <v>109.29900000000001</v>
      </c>
      <c r="O30">
        <v>127.14100000000001</v>
      </c>
      <c r="P30">
        <v>121.428</v>
      </c>
      <c r="Q30">
        <v>129.81399999999999</v>
      </c>
      <c r="R30">
        <v>122.054</v>
      </c>
      <c r="S30" s="34">
        <v>113.30800000000001</v>
      </c>
      <c r="T30" s="38">
        <f t="shared" si="0"/>
        <v>1.2829046465956107</v>
      </c>
      <c r="U30" s="12">
        <f t="shared" si="1"/>
        <v>1.2651041049558913</v>
      </c>
      <c r="V30" s="12">
        <f t="shared" si="2"/>
        <v>1.2139661756683033</v>
      </c>
      <c r="W30" s="12">
        <f t="shared" si="3"/>
        <v>1.8313388182498129</v>
      </c>
      <c r="X30" s="12">
        <f t="shared" si="4"/>
        <v>1.0901269249668548</v>
      </c>
      <c r="Y30" s="12">
        <f t="shared" si="5"/>
        <v>1.2870366548336498</v>
      </c>
      <c r="Z30" s="12">
        <f t="shared" si="6"/>
        <v>1.323046164644327</v>
      </c>
      <c r="AA30" s="12">
        <f t="shared" si="7"/>
        <v>1.2588125232745073</v>
      </c>
      <c r="AB30" s="12">
        <f t="shared" si="8"/>
        <v>1.405392534808835</v>
      </c>
      <c r="AC30" s="12">
        <f t="shared" si="9"/>
        <v>1.2598047014836324</v>
      </c>
      <c r="AD30" s="12">
        <f t="shared" si="10"/>
        <v>1.22882724831784</v>
      </c>
      <c r="AE30" s="12">
        <f t="shared" si="11"/>
        <v>1.3124279538904899</v>
      </c>
      <c r="AF30" s="12">
        <f t="shared" si="12"/>
        <v>1.3251308027432098</v>
      </c>
      <c r="AG30" s="12">
        <f t="shared" si="13"/>
        <v>1.3248810718805917</v>
      </c>
      <c r="AH30" s="12">
        <f t="shared" si="14"/>
        <v>1.4055827450301008</v>
      </c>
      <c r="AI30" s="12">
        <f t="shared" si="15"/>
        <v>1.3290141335830485</v>
      </c>
      <c r="AJ30" s="39">
        <f t="shared" si="16"/>
        <v>1.3731140706988694</v>
      </c>
    </row>
    <row r="31" spans="1:36" x14ac:dyDescent="0.25">
      <c r="A31" s="16" t="s">
        <v>141</v>
      </c>
      <c r="B31" s="16">
        <v>1</v>
      </c>
      <c r="C31" s="33">
        <v>136.989</v>
      </c>
      <c r="D31">
        <v>118.154</v>
      </c>
      <c r="E31">
        <v>126.261</v>
      </c>
      <c r="F31">
        <v>120.39100000000001</v>
      </c>
      <c r="G31">
        <v>121.809</v>
      </c>
      <c r="H31">
        <v>126.24299999999999</v>
      </c>
      <c r="I31">
        <v>125.68899999999999</v>
      </c>
      <c r="J31">
        <v>139.77000000000001</v>
      </c>
      <c r="K31">
        <v>125.27</v>
      </c>
      <c r="L31">
        <v>127.759</v>
      </c>
      <c r="M31">
        <v>120.17700000000001</v>
      </c>
      <c r="N31">
        <v>112.813</v>
      </c>
      <c r="O31">
        <v>133.935</v>
      </c>
      <c r="P31">
        <v>119.175</v>
      </c>
      <c r="Q31">
        <v>129.16300000000001</v>
      </c>
      <c r="R31">
        <v>122.75</v>
      </c>
      <c r="S31" s="34">
        <v>111.703</v>
      </c>
      <c r="T31" s="38">
        <f t="shared" si="0"/>
        <v>1.3059755562758595</v>
      </c>
      <c r="U31" s="12">
        <f t="shared" si="1"/>
        <v>1.2726763536875667</v>
      </c>
      <c r="V31" s="12">
        <f t="shared" si="2"/>
        <v>1.2524029162327035</v>
      </c>
      <c r="W31" s="12">
        <f t="shared" si="3"/>
        <v>1.9575135767942506</v>
      </c>
      <c r="X31" s="12">
        <f t="shared" si="4"/>
        <v>1.1293355213751286</v>
      </c>
      <c r="Y31" s="12">
        <f t="shared" si="5"/>
        <v>1.3027635598117724</v>
      </c>
      <c r="Z31" s="12">
        <f t="shared" si="6"/>
        <v>1.3366477725904735</v>
      </c>
      <c r="AA31" s="12">
        <f t="shared" si="7"/>
        <v>1.2694938191990845</v>
      </c>
      <c r="AB31" s="12">
        <f t="shared" si="8"/>
        <v>1.4203591999637171</v>
      </c>
      <c r="AC31" s="12">
        <f t="shared" si="9"/>
        <v>1.2704248041048487</v>
      </c>
      <c r="AD31" s="12">
        <f t="shared" si="10"/>
        <v>1.2855767482162153</v>
      </c>
      <c r="AE31" s="12">
        <f t="shared" si="11"/>
        <v>1.3546229586935639</v>
      </c>
      <c r="AF31" s="12">
        <f t="shared" si="12"/>
        <v>1.3959414670752299</v>
      </c>
      <c r="AG31" s="12">
        <f t="shared" si="13"/>
        <v>1.3002989569240169</v>
      </c>
      <c r="AH31" s="12">
        <f t="shared" si="14"/>
        <v>1.3985339339079217</v>
      </c>
      <c r="AI31" s="12">
        <f t="shared" si="15"/>
        <v>1.3365926958339687</v>
      </c>
      <c r="AJ31" s="39">
        <f t="shared" si="16"/>
        <v>1.3536640046534736</v>
      </c>
    </row>
    <row r="32" spans="1:36" x14ac:dyDescent="0.25">
      <c r="A32" s="16" t="s">
        <v>142</v>
      </c>
      <c r="B32" s="16">
        <v>1</v>
      </c>
      <c r="C32" s="33">
        <v>143.38999999999999</v>
      </c>
      <c r="D32">
        <v>120.569</v>
      </c>
      <c r="E32">
        <v>131.97200000000001</v>
      </c>
      <c r="F32">
        <v>136.928</v>
      </c>
      <c r="G32">
        <v>130.124</v>
      </c>
      <c r="H32">
        <v>136.90600000000001</v>
      </c>
      <c r="I32">
        <v>130.94900000000001</v>
      </c>
      <c r="J32">
        <v>145.488</v>
      </c>
      <c r="K32">
        <v>129.42099999999999</v>
      </c>
      <c r="L32">
        <v>131.67699999999999</v>
      </c>
      <c r="M32">
        <v>124.845</v>
      </c>
      <c r="N32">
        <v>114.44799999999999</v>
      </c>
      <c r="O32">
        <v>128.125</v>
      </c>
      <c r="P32">
        <v>120.464</v>
      </c>
      <c r="Q32">
        <v>120.211</v>
      </c>
      <c r="R32">
        <v>123.86499999999999</v>
      </c>
      <c r="S32" s="34">
        <v>119.321</v>
      </c>
      <c r="T32" s="38">
        <f t="shared" si="0"/>
        <v>1.3669990657234921</v>
      </c>
      <c r="U32" s="12">
        <f t="shared" si="1"/>
        <v>1.2986891284912592</v>
      </c>
      <c r="V32" s="12">
        <f t="shared" si="2"/>
        <v>1.3090512324554879</v>
      </c>
      <c r="W32" s="12">
        <f t="shared" si="3"/>
        <v>2.2263991414913336</v>
      </c>
      <c r="X32" s="12">
        <f t="shared" si="4"/>
        <v>1.2064269092055369</v>
      </c>
      <c r="Y32" s="12">
        <f t="shared" si="5"/>
        <v>1.412800297201354</v>
      </c>
      <c r="Z32" s="12">
        <f t="shared" si="6"/>
        <v>1.3925855816575032</v>
      </c>
      <c r="AA32" s="12">
        <f t="shared" si="7"/>
        <v>1.3214288958119511</v>
      </c>
      <c r="AB32" s="12">
        <f t="shared" si="8"/>
        <v>1.4674248265227448</v>
      </c>
      <c r="AC32" s="12">
        <f t="shared" si="9"/>
        <v>1.3093850682152659</v>
      </c>
      <c r="AD32" s="12">
        <f t="shared" si="10"/>
        <v>1.3355120291824008</v>
      </c>
      <c r="AE32" s="12">
        <f t="shared" si="11"/>
        <v>1.3742555235350624</v>
      </c>
      <c r="AF32" s="12">
        <f t="shared" si="12"/>
        <v>1.3353865716131992</v>
      </c>
      <c r="AG32" s="12">
        <f t="shared" si="13"/>
        <v>1.3143630253567844</v>
      </c>
      <c r="AH32" s="12">
        <f t="shared" si="14"/>
        <v>1.3016046602278142</v>
      </c>
      <c r="AI32" s="12">
        <f t="shared" si="15"/>
        <v>1.3487336396698535</v>
      </c>
      <c r="AJ32" s="39">
        <f t="shared" si="16"/>
        <v>1.4459821374471333</v>
      </c>
    </row>
    <row r="33" spans="1:36" x14ac:dyDescent="0.25">
      <c r="A33" s="16" t="s">
        <v>143</v>
      </c>
      <c r="B33" s="16">
        <v>1</v>
      </c>
      <c r="C33" s="33">
        <v>125.711</v>
      </c>
      <c r="D33">
        <v>103.964</v>
      </c>
      <c r="E33">
        <v>123.10599999999999</v>
      </c>
      <c r="F33">
        <v>138.18199999999999</v>
      </c>
      <c r="G33">
        <v>127.538</v>
      </c>
      <c r="H33">
        <v>136.40100000000001</v>
      </c>
      <c r="I33">
        <v>119.753</v>
      </c>
      <c r="J33">
        <v>126.96299999999999</v>
      </c>
      <c r="K33">
        <v>95.016999999999996</v>
      </c>
      <c r="L33">
        <v>107.38800000000001</v>
      </c>
      <c r="M33">
        <v>126.262</v>
      </c>
      <c r="N33">
        <v>110.499</v>
      </c>
      <c r="O33">
        <v>102.066</v>
      </c>
      <c r="P33">
        <v>99.167000000000002</v>
      </c>
      <c r="Q33">
        <v>113.242</v>
      </c>
      <c r="R33">
        <v>95.228999999999999</v>
      </c>
      <c r="S33" s="34">
        <v>102.02200000000001</v>
      </c>
      <c r="T33" s="38">
        <f t="shared" si="0"/>
        <v>1.1984574904188989</v>
      </c>
      <c r="U33" s="12">
        <f t="shared" si="1"/>
        <v>1.1198311054621441</v>
      </c>
      <c r="V33" s="12">
        <f t="shared" si="2"/>
        <v>1.2211079700441403</v>
      </c>
      <c r="W33" s="12">
        <f t="shared" si="3"/>
        <v>2.246788722317973</v>
      </c>
      <c r="X33" s="12">
        <f t="shared" si="4"/>
        <v>1.182451163092556</v>
      </c>
      <c r="Y33" s="12">
        <f t="shared" si="5"/>
        <v>1.4075889540163462</v>
      </c>
      <c r="Z33" s="12">
        <f t="shared" si="6"/>
        <v>1.273520997947529</v>
      </c>
      <c r="AA33" s="12">
        <f t="shared" si="7"/>
        <v>1.1531712367959743</v>
      </c>
      <c r="AB33" s="12">
        <f t="shared" si="8"/>
        <v>1.0773391083495849</v>
      </c>
      <c r="AC33" s="12">
        <f t="shared" si="9"/>
        <v>1.0678572849130903</v>
      </c>
      <c r="AD33" s="12">
        <f t="shared" si="10"/>
        <v>1.3506701896642099</v>
      </c>
      <c r="AE33" s="12">
        <f t="shared" si="11"/>
        <v>1.326837175792507</v>
      </c>
      <c r="AF33" s="12">
        <f t="shared" si="12"/>
        <v>1.063785879557251</v>
      </c>
      <c r="AG33" s="12">
        <f t="shared" si="13"/>
        <v>1.0819949373717976</v>
      </c>
      <c r="AH33" s="12">
        <f t="shared" si="14"/>
        <v>1.2261466499198754</v>
      </c>
      <c r="AI33" s="12">
        <f t="shared" si="15"/>
        <v>1.0369237134955029</v>
      </c>
      <c r="AJ33" s="39">
        <f t="shared" si="16"/>
        <v>1.2363455688992837</v>
      </c>
    </row>
    <row r="34" spans="1:36" x14ac:dyDescent="0.25">
      <c r="A34" s="16" t="s">
        <v>144</v>
      </c>
      <c r="B34" s="16">
        <v>1</v>
      </c>
      <c r="C34" s="33">
        <v>124.176</v>
      </c>
      <c r="D34">
        <v>112.01900000000001</v>
      </c>
      <c r="E34">
        <v>120.6</v>
      </c>
      <c r="F34">
        <v>117.756</v>
      </c>
      <c r="G34">
        <v>118.60599999999999</v>
      </c>
      <c r="H34">
        <v>118.60899999999999</v>
      </c>
      <c r="I34">
        <v>121.916</v>
      </c>
      <c r="J34">
        <v>128.363</v>
      </c>
      <c r="K34">
        <v>112.72799999999999</v>
      </c>
      <c r="L34">
        <v>116.098</v>
      </c>
      <c r="M34">
        <v>125.66800000000001</v>
      </c>
      <c r="N34">
        <v>108.60599999999999</v>
      </c>
      <c r="O34">
        <v>123.54</v>
      </c>
      <c r="P34">
        <v>109.51900000000001</v>
      </c>
      <c r="Q34">
        <v>117.322</v>
      </c>
      <c r="R34">
        <v>114.90600000000001</v>
      </c>
      <c r="S34" s="34">
        <v>104.95699999999999</v>
      </c>
      <c r="T34" s="38">
        <f t="shared" si="0"/>
        <v>1.1838236696093198</v>
      </c>
      <c r="U34" s="12">
        <f t="shared" si="1"/>
        <v>1.2065942114843977</v>
      </c>
      <c r="V34" s="12">
        <f t="shared" si="2"/>
        <v>1.1962505579526856</v>
      </c>
      <c r="W34" s="12">
        <f t="shared" si="3"/>
        <v>1.9146694416441741</v>
      </c>
      <c r="X34" s="12">
        <f t="shared" si="4"/>
        <v>1.0996393439583159</v>
      </c>
      <c r="Y34" s="12">
        <f t="shared" si="5"/>
        <v>1.2239845620407825</v>
      </c>
      <c r="Z34" s="12">
        <f t="shared" si="6"/>
        <v>1.2965235608775643</v>
      </c>
      <c r="AA34" s="12">
        <f t="shared" si="7"/>
        <v>1.1658870652776137</v>
      </c>
      <c r="AB34" s="12">
        <f t="shared" si="8"/>
        <v>1.278153204226949</v>
      </c>
      <c r="AC34" s="12">
        <f t="shared" si="9"/>
        <v>1.154468795990613</v>
      </c>
      <c r="AD34" s="12">
        <f t="shared" si="10"/>
        <v>1.3443159572533459</v>
      </c>
      <c r="AE34" s="12">
        <f t="shared" si="11"/>
        <v>1.3041066282420748</v>
      </c>
      <c r="AF34" s="12">
        <f t="shared" si="12"/>
        <v>1.287599274591958</v>
      </c>
      <c r="AG34" s="12">
        <f t="shared" si="13"/>
        <v>1.1949439182996553</v>
      </c>
      <c r="AH34" s="12">
        <f t="shared" si="14"/>
        <v>1.270323530685608</v>
      </c>
      <c r="AI34" s="12">
        <f t="shared" si="15"/>
        <v>1.2511814281669897</v>
      </c>
      <c r="AJ34" s="39">
        <f t="shared" si="16"/>
        <v>1.2719131351567516</v>
      </c>
    </row>
    <row r="35" spans="1:36" x14ac:dyDescent="0.25">
      <c r="A35" s="16" t="s">
        <v>145</v>
      </c>
      <c r="B35" s="16">
        <v>1</v>
      </c>
      <c r="C35" s="33">
        <v>136.084</v>
      </c>
      <c r="D35">
        <v>122.908</v>
      </c>
      <c r="E35">
        <v>125.70399999999999</v>
      </c>
      <c r="F35">
        <v>103.721</v>
      </c>
      <c r="G35">
        <v>129.31200000000001</v>
      </c>
      <c r="H35">
        <v>126.601</v>
      </c>
      <c r="I35">
        <v>130.989</v>
      </c>
      <c r="J35">
        <v>143.06899999999999</v>
      </c>
      <c r="K35">
        <v>126.371</v>
      </c>
      <c r="L35">
        <v>126.36</v>
      </c>
      <c r="M35">
        <v>133.92599999999999</v>
      </c>
      <c r="N35">
        <v>117.77200000000001</v>
      </c>
      <c r="O35">
        <v>134.76499999999999</v>
      </c>
      <c r="P35">
        <v>119.724</v>
      </c>
      <c r="Q35">
        <v>130.91200000000001</v>
      </c>
      <c r="R35">
        <v>125.476</v>
      </c>
      <c r="S35" s="34">
        <v>117.875</v>
      </c>
      <c r="T35" s="38">
        <f t="shared" si="0"/>
        <v>1.2973477987301465</v>
      </c>
      <c r="U35" s="12">
        <f t="shared" si="1"/>
        <v>1.323883281810446</v>
      </c>
      <c r="V35" s="12">
        <f t="shared" si="2"/>
        <v>1.2468779447502851</v>
      </c>
      <c r="W35" s="12">
        <f t="shared" si="3"/>
        <v>1.6864654807973725</v>
      </c>
      <c r="X35" s="12">
        <f t="shared" si="4"/>
        <v>1.1988985620115151</v>
      </c>
      <c r="Y35" s="12">
        <f t="shared" si="5"/>
        <v>1.3064579377528276</v>
      </c>
      <c r="Z35" s="12">
        <f t="shared" si="6"/>
        <v>1.3930109642359598</v>
      </c>
      <c r="AA35" s="12">
        <f t="shared" si="7"/>
        <v>1.2994577607426043</v>
      </c>
      <c r="AB35" s="12">
        <f t="shared" si="8"/>
        <v>1.4328427593088122</v>
      </c>
      <c r="AC35" s="12">
        <f t="shared" si="9"/>
        <v>1.2565132651843602</v>
      </c>
      <c r="AD35" s="12">
        <f t="shared" si="10"/>
        <v>1.432654764069704</v>
      </c>
      <c r="AE35" s="12">
        <f t="shared" si="11"/>
        <v>1.4141690682036503</v>
      </c>
      <c r="AF35" s="12">
        <f t="shared" si="12"/>
        <v>1.4045921664269483</v>
      </c>
      <c r="AG35" s="12">
        <f t="shared" si="13"/>
        <v>1.3062890062409986</v>
      </c>
      <c r="AH35" s="12">
        <f t="shared" si="14"/>
        <v>1.4174715232361732</v>
      </c>
      <c r="AI35" s="12">
        <f t="shared" si="15"/>
        <v>1.3662753979834057</v>
      </c>
      <c r="AJ35" s="39">
        <f t="shared" si="16"/>
        <v>1.4284589003744592</v>
      </c>
    </row>
    <row r="36" spans="1:36" x14ac:dyDescent="0.25">
      <c r="A36" s="16" t="s">
        <v>146</v>
      </c>
      <c r="B36" s="16">
        <v>1</v>
      </c>
      <c r="C36" s="33">
        <v>133.815</v>
      </c>
      <c r="D36">
        <v>117.928</v>
      </c>
      <c r="E36">
        <v>125.336</v>
      </c>
      <c r="F36">
        <v>81.662000000000006</v>
      </c>
      <c r="G36">
        <v>129.27000000000001</v>
      </c>
      <c r="H36">
        <v>121.834</v>
      </c>
      <c r="I36">
        <v>130.08099999999999</v>
      </c>
      <c r="J36">
        <v>138.14699999999999</v>
      </c>
      <c r="K36">
        <v>122.991</v>
      </c>
      <c r="L36">
        <v>126.238</v>
      </c>
      <c r="M36">
        <v>126.687</v>
      </c>
      <c r="N36">
        <v>112.35299999999999</v>
      </c>
      <c r="O36">
        <v>131.66800000000001</v>
      </c>
      <c r="P36">
        <v>118.92</v>
      </c>
      <c r="Q36">
        <v>126.13</v>
      </c>
      <c r="R36">
        <v>120.767</v>
      </c>
      <c r="S36" s="34">
        <v>112.95099999999999</v>
      </c>
      <c r="T36" s="38">
        <f t="shared" si="0"/>
        <v>1.2757164375464753</v>
      </c>
      <c r="U36" s="12">
        <f t="shared" si="1"/>
        <v>1.2702420319046952</v>
      </c>
      <c r="V36" s="12">
        <f t="shared" si="2"/>
        <v>1.2432276942915241</v>
      </c>
      <c r="W36" s="12">
        <f t="shared" si="3"/>
        <v>1.3277942180742091</v>
      </c>
      <c r="X36" s="12">
        <f t="shared" si="4"/>
        <v>1.198509164742859</v>
      </c>
      <c r="Y36" s="12">
        <f t="shared" si="5"/>
        <v>1.2572649219846446</v>
      </c>
      <c r="Z36" s="12">
        <f t="shared" si="6"/>
        <v>1.383354779704997</v>
      </c>
      <c r="AA36" s="12">
        <f t="shared" si="7"/>
        <v>1.2547525408950126</v>
      </c>
      <c r="AB36" s="12">
        <f t="shared" si="8"/>
        <v>1.3945190258061591</v>
      </c>
      <c r="AC36" s="12">
        <f t="shared" si="9"/>
        <v>1.2553001073942962</v>
      </c>
      <c r="AD36" s="12">
        <f t="shared" si="10"/>
        <v>1.3552165680726564</v>
      </c>
      <c r="AE36" s="12">
        <f t="shared" si="11"/>
        <v>1.3490994236311238</v>
      </c>
      <c r="AF36" s="12">
        <f t="shared" si="12"/>
        <v>1.3723135930627646</v>
      </c>
      <c r="AG36" s="12">
        <f t="shared" si="13"/>
        <v>1.2975166935800637</v>
      </c>
      <c r="AH36" s="12">
        <f t="shared" si="14"/>
        <v>1.3656936203386894</v>
      </c>
      <c r="AI36" s="12">
        <f t="shared" si="15"/>
        <v>1.3150003266621659</v>
      </c>
      <c r="AJ36" s="39">
        <f t="shared" si="16"/>
        <v>1.368787794326155</v>
      </c>
    </row>
    <row r="37" spans="1:36" x14ac:dyDescent="0.25">
      <c r="A37" s="16" t="s">
        <v>147</v>
      </c>
      <c r="B37" s="16">
        <v>1</v>
      </c>
      <c r="C37" s="33">
        <v>145.70599999999999</v>
      </c>
      <c r="D37">
        <v>131.851</v>
      </c>
      <c r="E37">
        <v>135.095</v>
      </c>
      <c r="F37">
        <v>83.786000000000001</v>
      </c>
      <c r="G37">
        <v>144.16200000000001</v>
      </c>
      <c r="H37">
        <v>128.845</v>
      </c>
      <c r="I37">
        <v>134.345</v>
      </c>
      <c r="J37">
        <v>144.898</v>
      </c>
      <c r="K37">
        <v>122.443</v>
      </c>
      <c r="L37">
        <v>131.50299999999999</v>
      </c>
      <c r="M37">
        <v>139.03700000000001</v>
      </c>
      <c r="N37">
        <v>121.157</v>
      </c>
      <c r="O37">
        <v>142.92500000000001</v>
      </c>
      <c r="P37">
        <v>128.864</v>
      </c>
      <c r="Q37">
        <v>128.37</v>
      </c>
      <c r="R37">
        <v>130.38900000000001</v>
      </c>
      <c r="S37" s="34">
        <v>116.46899999999999</v>
      </c>
      <c r="T37" s="38">
        <f t="shared" si="0"/>
        <v>1.3890784982935152</v>
      </c>
      <c r="U37" s="12">
        <f t="shared" si="1"/>
        <v>1.4202113335990263</v>
      </c>
      <c r="V37" s="12">
        <f t="shared" si="2"/>
        <v>1.3400287655606804</v>
      </c>
      <c r="W37" s="12">
        <f t="shared" si="3"/>
        <v>1.3623296803355989</v>
      </c>
      <c r="X37" s="12">
        <f t="shared" si="4"/>
        <v>1.3365783105721361</v>
      </c>
      <c r="Y37" s="12">
        <f t="shared" si="5"/>
        <v>1.3296148765788822</v>
      </c>
      <c r="Z37" s="12">
        <f t="shared" si="6"/>
        <v>1.4287005625684599</v>
      </c>
      <c r="AA37" s="12">
        <f t="shared" si="7"/>
        <v>1.316070082380403</v>
      </c>
      <c r="AB37" s="12">
        <f t="shared" si="8"/>
        <v>1.3883055920903442</v>
      </c>
      <c r="AC37" s="12">
        <f t="shared" si="9"/>
        <v>1.3076548267769779</v>
      </c>
      <c r="AD37" s="12">
        <f t="shared" si="10"/>
        <v>1.4873289759416353</v>
      </c>
      <c r="AE37" s="12">
        <f t="shared" si="11"/>
        <v>1.4548150816522574</v>
      </c>
      <c r="AF37" s="12">
        <f t="shared" si="12"/>
        <v>1.4896400058366166</v>
      </c>
      <c r="AG37" s="12">
        <f t="shared" si="13"/>
        <v>1.4060140531575962</v>
      </c>
      <c r="AH37" s="12">
        <f t="shared" si="14"/>
        <v>1.3899475940924251</v>
      </c>
      <c r="AI37" s="12">
        <f t="shared" si="15"/>
        <v>1.4197717720333634</v>
      </c>
      <c r="AJ37" s="39">
        <f t="shared" si="16"/>
        <v>1.4114204001502682</v>
      </c>
    </row>
    <row r="38" spans="1:36" x14ac:dyDescent="0.25">
      <c r="A38" s="16" t="s">
        <v>148</v>
      </c>
      <c r="B38" s="16">
        <v>1</v>
      </c>
      <c r="C38" s="33">
        <v>126.767</v>
      </c>
      <c r="D38">
        <v>109.864</v>
      </c>
      <c r="E38">
        <v>119.77</v>
      </c>
      <c r="F38">
        <v>75.149000000000001</v>
      </c>
      <c r="G38">
        <v>124.373</v>
      </c>
      <c r="H38">
        <v>112.77200000000001</v>
      </c>
      <c r="I38">
        <v>119.211</v>
      </c>
      <c r="J38">
        <v>133.94</v>
      </c>
      <c r="K38">
        <v>111.50700000000001</v>
      </c>
      <c r="L38">
        <v>121.128</v>
      </c>
      <c r="M38">
        <v>111.355</v>
      </c>
      <c r="N38">
        <v>104.795</v>
      </c>
      <c r="O38">
        <v>121.327</v>
      </c>
      <c r="P38">
        <v>116.443</v>
      </c>
      <c r="Q38">
        <v>119.322</v>
      </c>
      <c r="R38">
        <v>117.46299999999999</v>
      </c>
      <c r="S38" s="34">
        <v>104.88800000000001</v>
      </c>
      <c r="T38" s="38">
        <f t="shared" si="0"/>
        <v>1.2085247964611894</v>
      </c>
      <c r="U38" s="12">
        <f t="shared" si="1"/>
        <v>1.1833819838645399</v>
      </c>
      <c r="V38" s="12">
        <f t="shared" si="2"/>
        <v>1.1880176561027624</v>
      </c>
      <c r="W38" s="12">
        <f t="shared" si="3"/>
        <v>1.2218952229195799</v>
      </c>
      <c r="X38" s="12">
        <f t="shared" si="4"/>
        <v>1.1531072974902421</v>
      </c>
      <c r="Y38" s="12">
        <f t="shared" si="5"/>
        <v>1.1637496904152564</v>
      </c>
      <c r="Z38" s="12">
        <f t="shared" si="6"/>
        <v>1.2677570640094435</v>
      </c>
      <c r="AA38" s="12">
        <f t="shared" si="7"/>
        <v>1.2165414763076867</v>
      </c>
      <c r="AB38" s="12">
        <f t="shared" si="8"/>
        <v>1.2643090389586831</v>
      </c>
      <c r="AC38" s="12">
        <f t="shared" si="9"/>
        <v>1.2044866950399746</v>
      </c>
      <c r="AD38" s="12">
        <f t="shared" si="10"/>
        <v>1.191204629817824</v>
      </c>
      <c r="AE38" s="12">
        <f t="shared" si="11"/>
        <v>1.2583453410182517</v>
      </c>
      <c r="AF38" s="12">
        <f t="shared" si="12"/>
        <v>1.2645342171638214</v>
      </c>
      <c r="AG38" s="12">
        <f t="shared" si="13"/>
        <v>1.2704905512154672</v>
      </c>
      <c r="AH38" s="12">
        <f t="shared" si="14"/>
        <v>1.2919788643943004</v>
      </c>
      <c r="AI38" s="12">
        <f t="shared" si="15"/>
        <v>1.279023933448028</v>
      </c>
      <c r="AJ38" s="39">
        <f t="shared" si="16"/>
        <v>1.2710769640931179</v>
      </c>
    </row>
    <row r="39" spans="1:36" x14ac:dyDescent="0.25">
      <c r="A39" s="16" t="s">
        <v>149</v>
      </c>
      <c r="B39" s="16">
        <v>1</v>
      </c>
      <c r="C39" s="33">
        <v>119.7</v>
      </c>
      <c r="D39">
        <v>110.03</v>
      </c>
      <c r="E39">
        <v>116.658</v>
      </c>
      <c r="F39">
        <v>79.19</v>
      </c>
      <c r="G39">
        <v>116.959</v>
      </c>
      <c r="H39">
        <v>107.521</v>
      </c>
      <c r="I39">
        <v>113.77</v>
      </c>
      <c r="J39">
        <v>132.102</v>
      </c>
      <c r="K39">
        <v>111.327</v>
      </c>
      <c r="L39">
        <v>117.24299999999999</v>
      </c>
      <c r="M39">
        <v>110.614</v>
      </c>
      <c r="N39">
        <v>102.072</v>
      </c>
      <c r="O39">
        <v>124.295</v>
      </c>
      <c r="P39">
        <v>116.32899999999999</v>
      </c>
      <c r="Q39">
        <v>117.151</v>
      </c>
      <c r="R39">
        <v>116.569</v>
      </c>
      <c r="S39" s="34">
        <v>103.502</v>
      </c>
      <c r="T39" s="38">
        <f t="shared" si="0"/>
        <v>1.1411520201346121</v>
      </c>
      <c r="U39" s="12">
        <f t="shared" si="1"/>
        <v>1.1851700255280648</v>
      </c>
      <c r="V39" s="12">
        <f t="shared" si="2"/>
        <v>1.1571492337449785</v>
      </c>
      <c r="W39" s="12">
        <f t="shared" si="3"/>
        <v>1.287600403238919</v>
      </c>
      <c r="X39" s="12">
        <f t="shared" si="4"/>
        <v>1.0843694082088653</v>
      </c>
      <c r="Y39" s="12">
        <f t="shared" si="5"/>
        <v>1.1095620407826303</v>
      </c>
      <c r="Z39" s="12">
        <f t="shared" si="6"/>
        <v>1.209894398774898</v>
      </c>
      <c r="AA39" s="12">
        <f t="shared" si="7"/>
        <v>1.1998474100582204</v>
      </c>
      <c r="AB39" s="12">
        <f t="shared" si="8"/>
        <v>1.2622681300739262</v>
      </c>
      <c r="AC39" s="12">
        <f t="shared" si="9"/>
        <v>1.1658545801678533</v>
      </c>
      <c r="AD39" s="12">
        <f t="shared" si="10"/>
        <v>1.1832778853456853</v>
      </c>
      <c r="AE39" s="12">
        <f t="shared" si="11"/>
        <v>1.2256484149855909</v>
      </c>
      <c r="AF39" s="12">
        <f t="shared" si="12"/>
        <v>1.2954682842432201</v>
      </c>
      <c r="AG39" s="12">
        <f t="shared" si="13"/>
        <v>1.2692467158381704</v>
      </c>
      <c r="AH39" s="12">
        <f t="shared" si="14"/>
        <v>1.2684719996535148</v>
      </c>
      <c r="AI39" s="12">
        <f t="shared" si="15"/>
        <v>1.2692894009015876</v>
      </c>
      <c r="AJ39" s="39">
        <f t="shared" si="16"/>
        <v>1.2542808322931687</v>
      </c>
    </row>
    <row r="40" spans="1:36" x14ac:dyDescent="0.25">
      <c r="A40" s="16" t="s">
        <v>150</v>
      </c>
      <c r="B40" s="16">
        <v>1</v>
      </c>
      <c r="C40" s="33">
        <v>128.89699999999999</v>
      </c>
      <c r="D40">
        <v>112.941</v>
      </c>
      <c r="E40">
        <v>121.084</v>
      </c>
      <c r="F40">
        <v>86.331999999999994</v>
      </c>
      <c r="G40">
        <v>123.27500000000001</v>
      </c>
      <c r="H40">
        <v>113.755</v>
      </c>
      <c r="I40">
        <v>117.524</v>
      </c>
      <c r="J40">
        <v>133.577</v>
      </c>
      <c r="K40">
        <v>113.128</v>
      </c>
      <c r="L40">
        <v>114.64700000000001</v>
      </c>
      <c r="M40">
        <v>117.863</v>
      </c>
      <c r="N40">
        <v>106.121</v>
      </c>
      <c r="O40">
        <v>125.899</v>
      </c>
      <c r="P40">
        <v>111.44199999999999</v>
      </c>
      <c r="Q40">
        <v>115.75700000000001</v>
      </c>
      <c r="R40">
        <v>111.68600000000001</v>
      </c>
      <c r="S40" s="34">
        <v>105.61199999999999</v>
      </c>
      <c r="T40" s="38">
        <f t="shared" si="0"/>
        <v>1.2288310103533089</v>
      </c>
      <c r="U40" s="12">
        <f t="shared" si="1"/>
        <v>1.2165253826516873</v>
      </c>
      <c r="V40" s="12">
        <f t="shared" si="2"/>
        <v>1.2010514308386648</v>
      </c>
      <c r="W40" s="12">
        <f t="shared" si="3"/>
        <v>1.4037267080745339</v>
      </c>
      <c r="X40" s="12">
        <f t="shared" si="4"/>
        <v>1.1429273403239415</v>
      </c>
      <c r="Y40" s="12">
        <f t="shared" si="5"/>
        <v>1.1738937505159746</v>
      </c>
      <c r="Z40" s="12">
        <f t="shared" si="6"/>
        <v>1.2498165537630406</v>
      </c>
      <c r="AA40" s="12">
        <f t="shared" si="7"/>
        <v>1.2132444436370902</v>
      </c>
      <c r="AB40" s="12">
        <f t="shared" si="8"/>
        <v>1.2826885573041862</v>
      </c>
      <c r="AC40" s="12">
        <f t="shared" si="9"/>
        <v>1.1400401734219006</v>
      </c>
      <c r="AD40" s="12">
        <f t="shared" si="10"/>
        <v>1.2608230549523434</v>
      </c>
      <c r="AE40" s="12">
        <f t="shared" si="11"/>
        <v>1.2742675312199807</v>
      </c>
      <c r="AF40" s="12">
        <f t="shared" si="12"/>
        <v>1.31218602130365</v>
      </c>
      <c r="AG40" s="12">
        <f t="shared" si="13"/>
        <v>1.2159254571640552</v>
      </c>
      <c r="AH40" s="12">
        <f t="shared" si="14"/>
        <v>1.2533782320585563</v>
      </c>
      <c r="AI40" s="12">
        <f t="shared" si="15"/>
        <v>1.2161196890176182</v>
      </c>
      <c r="AJ40" s="39">
        <f t="shared" si="16"/>
        <v>1.279850701050667</v>
      </c>
    </row>
    <row r="41" spans="1:36" x14ac:dyDescent="0.25">
      <c r="A41" s="16" t="s">
        <v>151</v>
      </c>
      <c r="B41" s="16">
        <v>1</v>
      </c>
      <c r="C41" s="33">
        <v>130.32</v>
      </c>
      <c r="D41">
        <v>119.377</v>
      </c>
      <c r="E41">
        <v>125.51</v>
      </c>
      <c r="F41">
        <v>96.817999999999998</v>
      </c>
      <c r="G41">
        <v>120.857</v>
      </c>
      <c r="H41">
        <v>119.494</v>
      </c>
      <c r="I41">
        <v>120.46</v>
      </c>
      <c r="J41">
        <v>137.09800000000001</v>
      </c>
      <c r="K41">
        <v>120.158</v>
      </c>
      <c r="L41">
        <v>124.291</v>
      </c>
      <c r="M41">
        <v>119.348</v>
      </c>
      <c r="N41">
        <v>109.908</v>
      </c>
      <c r="O41">
        <v>129.99299999999999</v>
      </c>
      <c r="P41">
        <v>119.32299999999999</v>
      </c>
      <c r="Q41">
        <v>129.435</v>
      </c>
      <c r="R41">
        <v>123.65600000000001</v>
      </c>
      <c r="S41" s="34">
        <v>114.438</v>
      </c>
      <c r="T41" s="38">
        <f t="shared" si="0"/>
        <v>1.2423970865826452</v>
      </c>
      <c r="U41" s="12">
        <f t="shared" si="1"/>
        <v>1.2858496967869106</v>
      </c>
      <c r="V41" s="12">
        <f t="shared" si="2"/>
        <v>1.2449536279323514</v>
      </c>
      <c r="W41" s="12">
        <f t="shared" si="3"/>
        <v>1.5742252284478553</v>
      </c>
      <c r="X41" s="12">
        <f t="shared" si="4"/>
        <v>1.1205091832855858</v>
      </c>
      <c r="Y41" s="12">
        <f t="shared" si="5"/>
        <v>1.2331173119788656</v>
      </c>
      <c r="Z41" s="12">
        <f t="shared" si="6"/>
        <v>1.2810396350217477</v>
      </c>
      <c r="AA41" s="12">
        <f t="shared" si="7"/>
        <v>1.245224752268413</v>
      </c>
      <c r="AB41" s="12">
        <f t="shared" si="8"/>
        <v>1.3623973876366275</v>
      </c>
      <c r="AC41" s="12">
        <f t="shared" si="9"/>
        <v>1.2359393023348315</v>
      </c>
      <c r="AD41" s="12">
        <f t="shared" si="10"/>
        <v>1.2767086359795039</v>
      </c>
      <c r="AE41" s="12">
        <f t="shared" si="11"/>
        <v>1.3197406340057636</v>
      </c>
      <c r="AF41" s="12">
        <f t="shared" si="12"/>
        <v>1.3548558564192359</v>
      </c>
      <c r="AG41" s="12">
        <f t="shared" si="13"/>
        <v>1.301913760747174</v>
      </c>
      <c r="AH41" s="12">
        <f t="shared" si="14"/>
        <v>1.4014790592923039</v>
      </c>
      <c r="AI41" s="12">
        <f t="shared" si="15"/>
        <v>1.3464578932468043</v>
      </c>
      <c r="AJ41" s="39">
        <f t="shared" si="16"/>
        <v>1.3868078866685247</v>
      </c>
    </row>
    <row r="42" spans="1:36" x14ac:dyDescent="0.25">
      <c r="A42" s="16" t="s">
        <v>152</v>
      </c>
      <c r="B42" s="16">
        <v>1</v>
      </c>
      <c r="C42" s="33">
        <v>127.628</v>
      </c>
      <c r="D42">
        <v>118.376</v>
      </c>
      <c r="E42">
        <v>126.10899999999999</v>
      </c>
      <c r="F42">
        <v>109.375</v>
      </c>
      <c r="G42">
        <v>117.643</v>
      </c>
      <c r="H42">
        <v>118.295</v>
      </c>
      <c r="I42">
        <v>119.738</v>
      </c>
      <c r="J42">
        <v>133.244</v>
      </c>
      <c r="K42">
        <v>116.352</v>
      </c>
      <c r="L42">
        <v>116.62</v>
      </c>
      <c r="M42">
        <v>117.723</v>
      </c>
      <c r="N42">
        <v>107.813</v>
      </c>
      <c r="O42">
        <v>129.66399999999999</v>
      </c>
      <c r="P42">
        <v>119.357</v>
      </c>
      <c r="Q42">
        <v>133.04</v>
      </c>
      <c r="R42">
        <v>123.511</v>
      </c>
      <c r="S42" s="34">
        <v>107.054</v>
      </c>
      <c r="T42" s="38">
        <f t="shared" si="0"/>
        <v>1.2167330829218068</v>
      </c>
      <c r="U42" s="12">
        <f t="shared" si="1"/>
        <v>1.2750675901291484</v>
      </c>
      <c r="V42" s="12">
        <f t="shared" si="2"/>
        <v>1.2508952040866934</v>
      </c>
      <c r="W42" s="12">
        <f t="shared" si="3"/>
        <v>1.7783974504894149</v>
      </c>
      <c r="X42" s="12">
        <f t="shared" si="4"/>
        <v>1.0907110208698394</v>
      </c>
      <c r="Y42" s="12">
        <f t="shared" si="5"/>
        <v>1.2207442417237679</v>
      </c>
      <c r="Z42" s="12">
        <f t="shared" si="6"/>
        <v>1.2733614794806078</v>
      </c>
      <c r="AA42" s="12">
        <f t="shared" si="7"/>
        <v>1.210219893005386</v>
      </c>
      <c r="AB42" s="12">
        <f t="shared" si="8"/>
        <v>1.3192435031067169</v>
      </c>
      <c r="AC42" s="12">
        <f t="shared" si="9"/>
        <v>1.1596595203054771</v>
      </c>
      <c r="AD42" s="12">
        <f t="shared" si="10"/>
        <v>1.2593254244177963</v>
      </c>
      <c r="AE42" s="12">
        <f t="shared" si="11"/>
        <v>1.2945845341018252</v>
      </c>
      <c r="AF42" s="12">
        <f t="shared" si="12"/>
        <v>1.3514268442665665</v>
      </c>
      <c r="AG42" s="12">
        <f t="shared" si="13"/>
        <v>1.3022847291930344</v>
      </c>
      <c r="AH42" s="12">
        <f t="shared" si="14"/>
        <v>1.4405127983022219</v>
      </c>
      <c r="AI42" s="12">
        <f t="shared" si="15"/>
        <v>1.3448790261111958</v>
      </c>
      <c r="AJ42" s="39">
        <f t="shared" si="16"/>
        <v>1.2973254644384928</v>
      </c>
    </row>
    <row r="43" spans="1:36" x14ac:dyDescent="0.25">
      <c r="A43" s="16" t="s">
        <v>153</v>
      </c>
      <c r="B43" s="16">
        <v>1</v>
      </c>
      <c r="C43" s="33">
        <v>128.83799999999999</v>
      </c>
      <c r="D43">
        <v>119.077</v>
      </c>
      <c r="E43">
        <v>125.744</v>
      </c>
      <c r="F43">
        <v>119.6</v>
      </c>
      <c r="G43">
        <v>117.613</v>
      </c>
      <c r="H43">
        <v>114.93</v>
      </c>
      <c r="I43">
        <v>118.03400000000001</v>
      </c>
      <c r="J43">
        <v>127.809</v>
      </c>
      <c r="K43">
        <v>114.435</v>
      </c>
      <c r="L43">
        <v>114.206</v>
      </c>
      <c r="M43">
        <v>114.765</v>
      </c>
      <c r="N43">
        <v>104.443</v>
      </c>
      <c r="O43">
        <v>133.715</v>
      </c>
      <c r="P43">
        <v>112.242</v>
      </c>
      <c r="Q43">
        <v>126.959</v>
      </c>
      <c r="R43">
        <v>119.771</v>
      </c>
      <c r="S43" s="34">
        <v>102.137</v>
      </c>
      <c r="T43" s="38">
        <f t="shared" si="0"/>
        <v>1.2282685377619309</v>
      </c>
      <c r="U43" s="12">
        <f t="shared" si="1"/>
        <v>1.2826182961901786</v>
      </c>
      <c r="V43" s="12">
        <f t="shared" si="2"/>
        <v>1.2472747111044984</v>
      </c>
      <c r="W43" s="12">
        <f t="shared" si="3"/>
        <v>1.9446522064323111</v>
      </c>
      <c r="X43" s="12">
        <f t="shared" si="4"/>
        <v>1.0904328799636562</v>
      </c>
      <c r="Y43" s="12">
        <f t="shared" si="5"/>
        <v>1.1860191529761415</v>
      </c>
      <c r="Z43" s="12">
        <f t="shared" si="6"/>
        <v>1.2552401816383612</v>
      </c>
      <c r="AA43" s="12">
        <f t="shared" si="7"/>
        <v>1.1608552302927364</v>
      </c>
      <c r="AB43" s="12">
        <f t="shared" si="8"/>
        <v>1.2975078234840582</v>
      </c>
      <c r="AC43" s="12">
        <f t="shared" si="9"/>
        <v>1.1356549063283083</v>
      </c>
      <c r="AD43" s="12">
        <f t="shared" si="10"/>
        <v>1.2276826306950077</v>
      </c>
      <c r="AE43" s="12">
        <f t="shared" si="11"/>
        <v>1.2541186359269931</v>
      </c>
      <c r="AF43" s="12">
        <f t="shared" si="12"/>
        <v>1.3936485106205574</v>
      </c>
      <c r="AG43" s="12">
        <f t="shared" si="13"/>
        <v>1.2246541264784183</v>
      </c>
      <c r="AH43" s="12">
        <f t="shared" si="14"/>
        <v>1.3746697561609424</v>
      </c>
      <c r="AI43" s="12">
        <f t="shared" si="15"/>
        <v>1.3041551427513667</v>
      </c>
      <c r="AJ43" s="39">
        <f t="shared" si="16"/>
        <v>1.2377391873386734</v>
      </c>
    </row>
    <row r="44" spans="1:36" x14ac:dyDescent="0.25">
      <c r="A44" s="16" t="s">
        <v>154</v>
      </c>
      <c r="B44" s="16">
        <v>1</v>
      </c>
      <c r="C44" s="33">
        <v>141.44300000000001</v>
      </c>
      <c r="D44">
        <v>131.999</v>
      </c>
      <c r="E44">
        <v>133.596</v>
      </c>
      <c r="F44">
        <v>140.03100000000001</v>
      </c>
      <c r="G44">
        <v>131.875</v>
      </c>
      <c r="H44">
        <v>132.959</v>
      </c>
      <c r="I44">
        <v>129.751</v>
      </c>
      <c r="J44">
        <v>139.83099999999999</v>
      </c>
      <c r="K44">
        <v>127.604</v>
      </c>
      <c r="L44">
        <v>125.233</v>
      </c>
      <c r="M44">
        <v>127.581</v>
      </c>
      <c r="N44">
        <v>116.943</v>
      </c>
      <c r="O44">
        <v>129.81200000000001</v>
      </c>
      <c r="P44">
        <v>123.71299999999999</v>
      </c>
      <c r="Q44">
        <v>123.22199999999999</v>
      </c>
      <c r="R44">
        <v>128.10599999999999</v>
      </c>
      <c r="S44" s="34">
        <v>114.628</v>
      </c>
      <c r="T44" s="38">
        <f t="shared" si="0"/>
        <v>1.3484374702080195</v>
      </c>
      <c r="U44" s="12">
        <f t="shared" si="1"/>
        <v>1.4218054912267473</v>
      </c>
      <c r="V44" s="12">
        <f t="shared" si="2"/>
        <v>1.3251599464365422</v>
      </c>
      <c r="W44" s="12">
        <f t="shared" si="3"/>
        <v>2.2768527852752758</v>
      </c>
      <c r="X44" s="12">
        <f t="shared" si="4"/>
        <v>1.2226610667630888</v>
      </c>
      <c r="Y44" s="12">
        <f t="shared" si="5"/>
        <v>1.3720692644266492</v>
      </c>
      <c r="Z44" s="12">
        <f t="shared" si="6"/>
        <v>1.3798453734327312</v>
      </c>
      <c r="AA44" s="12">
        <f t="shared" si="7"/>
        <v>1.2700478660114987</v>
      </c>
      <c r="AB44" s="12">
        <f t="shared" si="8"/>
        <v>1.4468229851693954</v>
      </c>
      <c r="AC44" s="12">
        <f t="shared" si="9"/>
        <v>1.245306471500736</v>
      </c>
      <c r="AD44" s="12">
        <f t="shared" si="10"/>
        <v>1.364780008771836</v>
      </c>
      <c r="AE44" s="12">
        <f t="shared" si="11"/>
        <v>1.4042146974063401</v>
      </c>
      <c r="AF44" s="12">
        <f t="shared" si="12"/>
        <v>1.3529693786088008</v>
      </c>
      <c r="AG44" s="12">
        <f t="shared" si="13"/>
        <v>1.3498123336097412</v>
      </c>
      <c r="AH44" s="12">
        <f t="shared" si="14"/>
        <v>1.3342067651262506</v>
      </c>
      <c r="AI44" s="12">
        <f t="shared" si="15"/>
        <v>1.3949127812016813</v>
      </c>
      <c r="AJ44" s="39">
        <f t="shared" si="16"/>
        <v>1.3891103866988208</v>
      </c>
    </row>
    <row r="45" spans="1:36" x14ac:dyDescent="0.25">
      <c r="A45" s="16" t="s">
        <v>155</v>
      </c>
      <c r="B45" s="16">
        <v>2</v>
      </c>
      <c r="C45" s="33">
        <v>112.923</v>
      </c>
      <c r="D45">
        <v>109.73099999999999</v>
      </c>
      <c r="E45">
        <v>120.69499999999999</v>
      </c>
      <c r="F45">
        <v>137.24700000000001</v>
      </c>
      <c r="G45">
        <v>119.387</v>
      </c>
      <c r="H45">
        <v>123.18</v>
      </c>
      <c r="I45">
        <v>114.759</v>
      </c>
      <c r="J45">
        <v>117.679</v>
      </c>
      <c r="K45">
        <v>88.662999999999997</v>
      </c>
      <c r="L45">
        <v>99.384</v>
      </c>
      <c r="M45">
        <v>118.09</v>
      </c>
      <c r="N45">
        <v>106.545</v>
      </c>
      <c r="O45">
        <v>102.68600000000001</v>
      </c>
      <c r="P45">
        <v>98.775999999999996</v>
      </c>
      <c r="Q45">
        <v>107.672</v>
      </c>
      <c r="R45">
        <v>90.302999999999997</v>
      </c>
      <c r="S45" s="34">
        <v>94.882999999999996</v>
      </c>
      <c r="T45" s="38">
        <f>C45/$C$45</f>
        <v>1</v>
      </c>
      <c r="U45" s="12">
        <f>D45/$D$45</f>
        <v>1</v>
      </c>
      <c r="V45" s="12">
        <f>E45/$E$45</f>
        <v>1</v>
      </c>
      <c r="W45" s="12">
        <f>F45/$F$45</f>
        <v>1</v>
      </c>
      <c r="X45" s="12">
        <f>G45/$G$45</f>
        <v>1</v>
      </c>
      <c r="Y45" s="12">
        <f>H45/$H$45</f>
        <v>1</v>
      </c>
      <c r="Z45" s="12">
        <f>I45/$I$45</f>
        <v>1</v>
      </c>
      <c r="AA45" s="12">
        <f>J45/$J$45</f>
        <v>1</v>
      </c>
      <c r="AB45" s="12">
        <f>K45/$K$45</f>
        <v>1</v>
      </c>
      <c r="AC45" s="12">
        <f>L45/$L$45</f>
        <v>1</v>
      </c>
      <c r="AD45" s="12">
        <f>M45/$M$45</f>
        <v>1</v>
      </c>
      <c r="AE45" s="12">
        <f>N45/$N$45</f>
        <v>1</v>
      </c>
      <c r="AF45" s="12">
        <f>O45/$O$45</f>
        <v>1</v>
      </c>
      <c r="AG45" s="12">
        <f>P45/$P$45</f>
        <v>1</v>
      </c>
      <c r="AH45" s="12">
        <f>Q45/$Q$45</f>
        <v>1</v>
      </c>
      <c r="AI45" s="12">
        <f>R45/$R$45</f>
        <v>1</v>
      </c>
      <c r="AJ45" s="39">
        <f>S45/$S$45</f>
        <v>1</v>
      </c>
    </row>
    <row r="46" spans="1:36" x14ac:dyDescent="0.25">
      <c r="A46" s="16" t="s">
        <v>156</v>
      </c>
      <c r="B46" s="16">
        <v>2</v>
      </c>
      <c r="C46" s="33">
        <v>117.374</v>
      </c>
      <c r="D46">
        <v>116.765</v>
      </c>
      <c r="E46">
        <v>122.27200000000001</v>
      </c>
      <c r="F46">
        <v>113.54900000000001</v>
      </c>
      <c r="G46">
        <v>114.39700000000001</v>
      </c>
      <c r="H46">
        <v>117.541</v>
      </c>
      <c r="I46">
        <v>114.608</v>
      </c>
      <c r="J46">
        <v>119.139</v>
      </c>
      <c r="K46">
        <v>109.151</v>
      </c>
      <c r="L46">
        <v>110.446</v>
      </c>
      <c r="M46">
        <v>120.119</v>
      </c>
      <c r="N46">
        <v>106.925</v>
      </c>
      <c r="O46">
        <v>120.223</v>
      </c>
      <c r="P46">
        <v>105.262</v>
      </c>
      <c r="Q46">
        <v>119.59699999999999</v>
      </c>
      <c r="R46">
        <v>120.645</v>
      </c>
      <c r="S46" s="34">
        <v>105.178</v>
      </c>
      <c r="T46" s="38">
        <f t="shared" ref="T46:T99" si="17">C46/$C$45</f>
        <v>1.0394162393843591</v>
      </c>
      <c r="U46" s="12">
        <f t="shared" ref="U46:U99" si="18">D46/$D$45</f>
        <v>1.0641022135950644</v>
      </c>
      <c r="V46" s="12">
        <f t="shared" ref="V46:V99" si="19">E46/$E$45</f>
        <v>1.0130659927917478</v>
      </c>
      <c r="W46" s="12">
        <f t="shared" ref="W46:W99" si="20">F46/$F$45</f>
        <v>0.82733320218292561</v>
      </c>
      <c r="X46" s="12">
        <f t="shared" ref="X46:X99" si="21">G46/$G$45</f>
        <v>0.95820315444730164</v>
      </c>
      <c r="Y46" s="12">
        <f t="shared" ref="Y46:Y99" si="22">H46/$H$45</f>
        <v>0.95422146452346157</v>
      </c>
      <c r="Z46" s="12">
        <f t="shared" ref="Z46:Z99" si="23">I46/$I$45</f>
        <v>0.99868419906064021</v>
      </c>
      <c r="AA46" s="12">
        <f t="shared" ref="AA46:AA99" si="24">J46/$J$45</f>
        <v>1.0124066315995206</v>
      </c>
      <c r="AB46" s="12">
        <f t="shared" ref="AB46:AB99" si="25">K46/$K$45</f>
        <v>1.2310772249980262</v>
      </c>
      <c r="AC46" s="12">
        <f t="shared" ref="AC46:AC99" si="26">L46/$L$45</f>
        <v>1.1113056427593979</v>
      </c>
      <c r="AD46" s="12">
        <f t="shared" ref="AD46:AD99" si="27">M46/$M$45</f>
        <v>1.0171818104835295</v>
      </c>
      <c r="AE46" s="12">
        <f t="shared" ref="AE46:AE99" si="28">N46/$N$45</f>
        <v>1.003566568116758</v>
      </c>
      <c r="AF46" s="12">
        <f t="shared" ref="AF46:AF99" si="29">O46/$O$45</f>
        <v>1.1707827746723019</v>
      </c>
      <c r="AG46" s="12">
        <f t="shared" ref="AG46:AG99" si="30">P46/$P$45</f>
        <v>1.0656637239815341</v>
      </c>
      <c r="AH46" s="12">
        <f t="shared" ref="AH46:AH99" si="31">Q46/$Q$45</f>
        <v>1.1107530277137974</v>
      </c>
      <c r="AI46" s="12">
        <f t="shared" ref="AI46:AI99" si="32">R46/$R$45</f>
        <v>1.3360021261752102</v>
      </c>
      <c r="AJ46" s="39">
        <f t="shared" ref="AJ46:AJ99" si="33">S46/$S$45</f>
        <v>1.1085020498930263</v>
      </c>
    </row>
    <row r="47" spans="1:36" x14ac:dyDescent="0.25">
      <c r="A47" s="16" t="s">
        <v>157</v>
      </c>
      <c r="B47" s="16">
        <v>2</v>
      </c>
      <c r="C47" s="33">
        <v>120.833</v>
      </c>
      <c r="D47">
        <v>118.163</v>
      </c>
      <c r="E47">
        <v>123.246</v>
      </c>
      <c r="F47">
        <v>97.034999999999997</v>
      </c>
      <c r="G47">
        <v>118.321</v>
      </c>
      <c r="H47">
        <v>114.93600000000001</v>
      </c>
      <c r="I47">
        <v>122.125</v>
      </c>
      <c r="J47">
        <v>125.667</v>
      </c>
      <c r="K47">
        <v>114.92</v>
      </c>
      <c r="L47">
        <v>112.502</v>
      </c>
      <c r="M47">
        <v>128.637</v>
      </c>
      <c r="N47">
        <v>109.982</v>
      </c>
      <c r="O47">
        <v>120.93300000000001</v>
      </c>
      <c r="P47">
        <v>108.43600000000001</v>
      </c>
      <c r="Q47">
        <v>122.892</v>
      </c>
      <c r="R47">
        <v>121.539</v>
      </c>
      <c r="S47" s="34">
        <v>106.82599999999999</v>
      </c>
      <c r="T47" s="38">
        <f t="shared" si="17"/>
        <v>1.0700477316401442</v>
      </c>
      <c r="U47" s="12">
        <f t="shared" si="18"/>
        <v>1.0768424601981208</v>
      </c>
      <c r="V47" s="12">
        <f t="shared" si="19"/>
        <v>1.0211359211234932</v>
      </c>
      <c r="W47" s="12">
        <f t="shared" si="20"/>
        <v>0.7070099892893833</v>
      </c>
      <c r="X47" s="12">
        <f t="shared" si="21"/>
        <v>0.99107105463743961</v>
      </c>
      <c r="Y47" s="12">
        <f t="shared" si="22"/>
        <v>0.93307355090112032</v>
      </c>
      <c r="Z47" s="12">
        <f t="shared" si="23"/>
        <v>1.0641866868829459</v>
      </c>
      <c r="AA47" s="12">
        <f t="shared" si="24"/>
        <v>1.0678795706965558</v>
      </c>
      <c r="AB47" s="12">
        <f t="shared" si="25"/>
        <v>1.2961438254965432</v>
      </c>
      <c r="AC47" s="12">
        <f t="shared" si="26"/>
        <v>1.1319930773565161</v>
      </c>
      <c r="AD47" s="12">
        <f t="shared" si="27"/>
        <v>1.0893132356677111</v>
      </c>
      <c r="AE47" s="12">
        <f t="shared" si="28"/>
        <v>1.0322586700455207</v>
      </c>
      <c r="AF47" s="12">
        <f t="shared" si="29"/>
        <v>1.1776970570476988</v>
      </c>
      <c r="AG47" s="12">
        <f t="shared" si="30"/>
        <v>1.0977970357171785</v>
      </c>
      <c r="AH47" s="12">
        <f t="shared" si="31"/>
        <v>1.1413552269856602</v>
      </c>
      <c r="AI47" s="12">
        <f t="shared" si="32"/>
        <v>1.345902129497359</v>
      </c>
      <c r="AJ47" s="39">
        <f t="shared" si="33"/>
        <v>1.1258708093125218</v>
      </c>
    </row>
    <row r="48" spans="1:36" x14ac:dyDescent="0.25">
      <c r="A48" s="16" t="s">
        <v>158</v>
      </c>
      <c r="B48" s="16">
        <v>2</v>
      </c>
      <c r="C48" s="33">
        <v>108.88</v>
      </c>
      <c r="D48">
        <v>109.655</v>
      </c>
      <c r="E48">
        <v>110.517</v>
      </c>
      <c r="F48">
        <v>69.516000000000005</v>
      </c>
      <c r="G48">
        <v>109.642</v>
      </c>
      <c r="H48">
        <v>105.511</v>
      </c>
      <c r="I48">
        <v>107.191</v>
      </c>
      <c r="J48">
        <v>111.587</v>
      </c>
      <c r="K48">
        <v>101.70399999999999</v>
      </c>
      <c r="L48">
        <v>102.8</v>
      </c>
      <c r="M48">
        <v>115.893</v>
      </c>
      <c r="N48">
        <v>103.818</v>
      </c>
      <c r="O48">
        <v>114.22799999999999</v>
      </c>
      <c r="P48">
        <v>102.328</v>
      </c>
      <c r="Q48">
        <v>106.07599999999999</v>
      </c>
      <c r="R48">
        <v>105.227</v>
      </c>
      <c r="S48" s="34">
        <v>93.27</v>
      </c>
      <c r="T48" s="38">
        <f t="shared" si="17"/>
        <v>0.96419684209594148</v>
      </c>
      <c r="U48" s="12">
        <f t="shared" si="18"/>
        <v>0.99930739718037753</v>
      </c>
      <c r="V48" s="12">
        <f t="shared" si="19"/>
        <v>0.91567173453747053</v>
      </c>
      <c r="W48" s="12">
        <f t="shared" si="20"/>
        <v>0.50650287437976782</v>
      </c>
      <c r="X48" s="12">
        <f t="shared" si="21"/>
        <v>0.91837469741261613</v>
      </c>
      <c r="Y48" s="12">
        <f t="shared" si="22"/>
        <v>0.85655950641337875</v>
      </c>
      <c r="Z48" s="12">
        <f t="shared" si="23"/>
        <v>0.93405310258890373</v>
      </c>
      <c r="AA48" s="12">
        <f t="shared" si="24"/>
        <v>0.94823205499706831</v>
      </c>
      <c r="AB48" s="12">
        <f t="shared" si="25"/>
        <v>1.1470850298320607</v>
      </c>
      <c r="AC48" s="12">
        <f t="shared" si="26"/>
        <v>1.0343717298559123</v>
      </c>
      <c r="AD48" s="12">
        <f t="shared" si="27"/>
        <v>0.98139554577017529</v>
      </c>
      <c r="AE48" s="12">
        <f t="shared" si="28"/>
        <v>0.97440518090947481</v>
      </c>
      <c r="AF48" s="12">
        <f t="shared" si="29"/>
        <v>1.1124009115166622</v>
      </c>
      <c r="AG48" s="12">
        <f t="shared" si="30"/>
        <v>1.0359601522637079</v>
      </c>
      <c r="AH48" s="12">
        <f t="shared" si="31"/>
        <v>0.98517720484434201</v>
      </c>
      <c r="AI48" s="12">
        <f t="shared" si="32"/>
        <v>1.1652658272704119</v>
      </c>
      <c r="AJ48" s="39">
        <f t="shared" si="33"/>
        <v>0.98300011593225345</v>
      </c>
    </row>
    <row r="49" spans="1:36" x14ac:dyDescent="0.25">
      <c r="A49" s="16" t="s">
        <v>159</v>
      </c>
      <c r="B49" s="16">
        <v>2</v>
      </c>
      <c r="C49" s="33">
        <v>125.345</v>
      </c>
      <c r="D49">
        <v>120.985</v>
      </c>
      <c r="E49">
        <v>127.36499999999999</v>
      </c>
      <c r="F49">
        <v>75.67</v>
      </c>
      <c r="G49">
        <v>123.92100000000001</v>
      </c>
      <c r="H49">
        <v>119.34</v>
      </c>
      <c r="I49">
        <v>117.491</v>
      </c>
      <c r="J49">
        <v>121.83199999999999</v>
      </c>
      <c r="K49">
        <v>108.136</v>
      </c>
      <c r="L49">
        <v>114.107</v>
      </c>
      <c r="M49">
        <v>127.262</v>
      </c>
      <c r="N49">
        <v>113.33</v>
      </c>
      <c r="O49">
        <v>120.33799999999999</v>
      </c>
      <c r="P49">
        <v>114.958</v>
      </c>
      <c r="Q49">
        <v>118.072</v>
      </c>
      <c r="R49">
        <v>118.377</v>
      </c>
      <c r="S49" s="34">
        <v>104.95399999999999</v>
      </c>
      <c r="T49" s="38">
        <f t="shared" si="17"/>
        <v>1.1100041621281758</v>
      </c>
      <c r="U49" s="12">
        <f t="shared" si="18"/>
        <v>1.102559896474105</v>
      </c>
      <c r="V49" s="12">
        <f t="shared" si="19"/>
        <v>1.0552632669124653</v>
      </c>
      <c r="W49" s="12">
        <f t="shared" si="20"/>
        <v>0.55134174153169102</v>
      </c>
      <c r="X49" s="12">
        <f t="shared" si="21"/>
        <v>1.0379773342156182</v>
      </c>
      <c r="Y49" s="12">
        <f t="shared" si="22"/>
        <v>0.96882610813443737</v>
      </c>
      <c r="Z49" s="12">
        <f t="shared" si="23"/>
        <v>1.0238064116975576</v>
      </c>
      <c r="AA49" s="12">
        <f t="shared" si="24"/>
        <v>1.0352909185156229</v>
      </c>
      <c r="AB49" s="12">
        <f t="shared" si="25"/>
        <v>1.2196293831699807</v>
      </c>
      <c r="AC49" s="12">
        <f t="shared" si="26"/>
        <v>1.1481425581582549</v>
      </c>
      <c r="AD49" s="12">
        <f t="shared" si="27"/>
        <v>1.0776695740536879</v>
      </c>
      <c r="AE49" s="12">
        <f t="shared" si="28"/>
        <v>1.0636820122952744</v>
      </c>
      <c r="AF49" s="12">
        <f t="shared" si="29"/>
        <v>1.1719026936485986</v>
      </c>
      <c r="AG49" s="12">
        <f t="shared" si="30"/>
        <v>1.1638252207013851</v>
      </c>
      <c r="AH49" s="12">
        <f t="shared" si="31"/>
        <v>1.0965896426183224</v>
      </c>
      <c r="AI49" s="12">
        <f t="shared" si="32"/>
        <v>1.3108866815055977</v>
      </c>
      <c r="AJ49" s="39">
        <f t="shared" si="33"/>
        <v>1.1061412476418326</v>
      </c>
    </row>
    <row r="50" spans="1:36" x14ac:dyDescent="0.25">
      <c r="A50" s="16" t="s">
        <v>160</v>
      </c>
      <c r="B50" s="16">
        <v>2</v>
      </c>
      <c r="C50" s="33">
        <v>103.889</v>
      </c>
      <c r="D50">
        <v>92.09</v>
      </c>
      <c r="E50">
        <v>101.96599999999999</v>
      </c>
      <c r="F50">
        <v>62.441000000000003</v>
      </c>
      <c r="G50">
        <v>103.04600000000001</v>
      </c>
      <c r="H50">
        <v>95.504999999999995</v>
      </c>
      <c r="I50">
        <v>94.311999999999998</v>
      </c>
      <c r="J50">
        <v>103.259</v>
      </c>
      <c r="K50">
        <v>90.691000000000003</v>
      </c>
      <c r="L50">
        <v>97.025000000000006</v>
      </c>
      <c r="M50">
        <v>99.403000000000006</v>
      </c>
      <c r="N50">
        <v>90.718999999999994</v>
      </c>
      <c r="O50">
        <v>99.695999999999998</v>
      </c>
      <c r="P50">
        <v>95.566000000000003</v>
      </c>
      <c r="Q50">
        <v>96.52</v>
      </c>
      <c r="R50">
        <v>98.879000000000005</v>
      </c>
      <c r="S50" s="34">
        <v>87.981999999999999</v>
      </c>
      <c r="T50" s="38">
        <f t="shared" si="17"/>
        <v>0.9199985831053018</v>
      </c>
      <c r="U50" s="12">
        <f t="shared" si="18"/>
        <v>0.83923412709261747</v>
      </c>
      <c r="V50" s="12">
        <f t="shared" si="19"/>
        <v>0.84482372923484816</v>
      </c>
      <c r="W50" s="12">
        <f t="shared" si="20"/>
        <v>0.45495347803594977</v>
      </c>
      <c r="X50" s="12">
        <f t="shared" si="21"/>
        <v>0.86312580096660441</v>
      </c>
      <c r="Y50" s="12">
        <f t="shared" si="22"/>
        <v>0.77532878714076947</v>
      </c>
      <c r="Z50" s="12">
        <f t="shared" si="23"/>
        <v>0.8218266105490637</v>
      </c>
      <c r="AA50" s="12">
        <f t="shared" si="24"/>
        <v>0.87746326872254177</v>
      </c>
      <c r="AB50" s="12">
        <f t="shared" si="25"/>
        <v>1.0228731263322921</v>
      </c>
      <c r="AC50" s="12">
        <f t="shared" si="26"/>
        <v>0.97626378491507693</v>
      </c>
      <c r="AD50" s="12">
        <f t="shared" si="27"/>
        <v>0.84175628757727161</v>
      </c>
      <c r="AE50" s="12">
        <f t="shared" si="28"/>
        <v>0.85146182364259226</v>
      </c>
      <c r="AF50" s="12">
        <f t="shared" si="29"/>
        <v>0.97088210661628649</v>
      </c>
      <c r="AG50" s="12">
        <f t="shared" si="30"/>
        <v>0.96750222726168311</v>
      </c>
      <c r="AH50" s="12">
        <f t="shared" si="31"/>
        <v>0.89642618322312206</v>
      </c>
      <c r="AI50" s="12">
        <f t="shared" si="32"/>
        <v>1.0949691593856241</v>
      </c>
      <c r="AJ50" s="39">
        <f t="shared" si="33"/>
        <v>0.92726831993086223</v>
      </c>
    </row>
    <row r="51" spans="1:36" x14ac:dyDescent="0.25">
      <c r="A51" s="16" t="s">
        <v>161</v>
      </c>
      <c r="B51" s="16">
        <v>2</v>
      </c>
      <c r="C51" s="33">
        <v>96.501000000000005</v>
      </c>
      <c r="D51">
        <v>90.591999999999999</v>
      </c>
      <c r="E51">
        <v>96.090999999999994</v>
      </c>
      <c r="F51">
        <v>62.47</v>
      </c>
      <c r="G51">
        <v>92.613</v>
      </c>
      <c r="H51">
        <v>88.619</v>
      </c>
      <c r="I51">
        <v>90.792000000000002</v>
      </c>
      <c r="J51">
        <v>102.142</v>
      </c>
      <c r="K51">
        <v>87.822000000000003</v>
      </c>
      <c r="L51">
        <v>92.2</v>
      </c>
      <c r="M51">
        <v>90.808999999999997</v>
      </c>
      <c r="N51">
        <v>87.635000000000005</v>
      </c>
      <c r="O51">
        <v>96.506</v>
      </c>
      <c r="P51">
        <v>89.343999999999994</v>
      </c>
      <c r="Q51">
        <v>94.793999999999997</v>
      </c>
      <c r="R51">
        <v>96.100999999999999</v>
      </c>
      <c r="S51" s="34">
        <v>84.653999999999996</v>
      </c>
      <c r="T51" s="38">
        <f t="shared" si="17"/>
        <v>0.85457347041789544</v>
      </c>
      <c r="U51" s="12">
        <f t="shared" si="18"/>
        <v>0.82558256099005756</v>
      </c>
      <c r="V51" s="12">
        <f t="shared" si="19"/>
        <v>0.79614731347611745</v>
      </c>
      <c r="W51" s="12">
        <f t="shared" si="20"/>
        <v>0.45516477591495619</v>
      </c>
      <c r="X51" s="12">
        <f t="shared" si="21"/>
        <v>0.7757377268881871</v>
      </c>
      <c r="Y51" s="12">
        <f t="shared" si="22"/>
        <v>0.71942685500893</v>
      </c>
      <c r="Z51" s="12">
        <f t="shared" si="23"/>
        <v>0.79115363500901892</v>
      </c>
      <c r="AA51" s="12">
        <f t="shared" si="24"/>
        <v>0.86797134577962076</v>
      </c>
      <c r="AB51" s="12">
        <f t="shared" si="25"/>
        <v>0.99051464534247669</v>
      </c>
      <c r="AC51" s="12">
        <f t="shared" si="26"/>
        <v>0.92771472269178135</v>
      </c>
      <c r="AD51" s="12">
        <f t="shared" si="27"/>
        <v>0.76898128546024214</v>
      </c>
      <c r="AE51" s="12">
        <f t="shared" si="28"/>
        <v>0.82251630766342865</v>
      </c>
      <c r="AF51" s="12">
        <f t="shared" si="29"/>
        <v>0.93981652805640492</v>
      </c>
      <c r="AG51" s="12">
        <f t="shared" si="30"/>
        <v>0.90451121729974893</v>
      </c>
      <c r="AH51" s="12">
        <f t="shared" si="31"/>
        <v>0.88039601753473506</v>
      </c>
      <c r="AI51" s="12">
        <f t="shared" si="32"/>
        <v>1.0642060618141147</v>
      </c>
      <c r="AJ51" s="39">
        <f t="shared" si="33"/>
        <v>0.89219354362741476</v>
      </c>
    </row>
    <row r="52" spans="1:36" x14ac:dyDescent="0.25">
      <c r="A52" s="16" t="s">
        <v>162</v>
      </c>
      <c r="B52" s="16">
        <v>2</v>
      </c>
      <c r="C52" s="33">
        <v>107.89100000000001</v>
      </c>
      <c r="D52">
        <v>99.457999999999998</v>
      </c>
      <c r="E52">
        <v>104.59699999999999</v>
      </c>
      <c r="F52">
        <v>72.403999999999996</v>
      </c>
      <c r="G52">
        <v>100.673</v>
      </c>
      <c r="H52">
        <v>104.071</v>
      </c>
      <c r="I52">
        <v>101.69199999999999</v>
      </c>
      <c r="J52">
        <v>107.758</v>
      </c>
      <c r="K52">
        <v>95.543999999999997</v>
      </c>
      <c r="L52">
        <v>96.503</v>
      </c>
      <c r="M52">
        <v>104.66500000000001</v>
      </c>
      <c r="N52">
        <v>97.394999999999996</v>
      </c>
      <c r="O52">
        <v>106.739</v>
      </c>
      <c r="P52">
        <v>94.126999999999995</v>
      </c>
      <c r="Q52">
        <v>99.308999999999997</v>
      </c>
      <c r="R52">
        <v>101.038</v>
      </c>
      <c r="S52" s="34">
        <v>92.353999999999999</v>
      </c>
      <c r="T52" s="38">
        <f t="shared" si="17"/>
        <v>0.95543866174295766</v>
      </c>
      <c r="U52" s="12">
        <f t="shared" si="18"/>
        <v>0.90638014781602283</v>
      </c>
      <c r="V52" s="12">
        <f t="shared" si="19"/>
        <v>0.86662247814739635</v>
      </c>
      <c r="W52" s="12">
        <f t="shared" si="20"/>
        <v>0.52754522867530795</v>
      </c>
      <c r="X52" s="12">
        <f t="shared" si="21"/>
        <v>0.84324926499535124</v>
      </c>
      <c r="Y52" s="12">
        <f t="shared" si="22"/>
        <v>0.84486929696379276</v>
      </c>
      <c r="Z52" s="12">
        <f t="shared" si="23"/>
        <v>0.88613529222108933</v>
      </c>
      <c r="AA52" s="12">
        <f t="shared" si="24"/>
        <v>0.91569438897339372</v>
      </c>
      <c r="AB52" s="12">
        <f t="shared" si="25"/>
        <v>1.077608472530819</v>
      </c>
      <c r="AC52" s="12">
        <f t="shared" si="26"/>
        <v>0.97101143041133386</v>
      </c>
      <c r="AD52" s="12">
        <f t="shared" si="27"/>
        <v>0.88631552205944619</v>
      </c>
      <c r="AE52" s="12">
        <f t="shared" si="28"/>
        <v>0.91412079403069124</v>
      </c>
      <c r="AF52" s="12">
        <f t="shared" si="29"/>
        <v>1.0394698400950471</v>
      </c>
      <c r="AG52" s="12">
        <f t="shared" si="30"/>
        <v>0.95293391107151537</v>
      </c>
      <c r="AH52" s="12">
        <f t="shared" si="31"/>
        <v>0.92232892488297791</v>
      </c>
      <c r="AI52" s="12">
        <f t="shared" si="32"/>
        <v>1.1188775566703211</v>
      </c>
      <c r="AJ52" s="39">
        <f t="shared" si="33"/>
        <v>0.97334612101219398</v>
      </c>
    </row>
    <row r="53" spans="1:36" x14ac:dyDescent="0.25">
      <c r="A53" s="16" t="s">
        <v>163</v>
      </c>
      <c r="B53" s="16">
        <v>2</v>
      </c>
      <c r="C53" s="33">
        <v>108.925</v>
      </c>
      <c r="D53">
        <v>97.352999999999994</v>
      </c>
      <c r="E53">
        <v>105.413</v>
      </c>
      <c r="F53">
        <v>80.950999999999993</v>
      </c>
      <c r="G53">
        <v>100.898</v>
      </c>
      <c r="H53">
        <v>103.38</v>
      </c>
      <c r="I53">
        <v>102.185</v>
      </c>
      <c r="J53">
        <v>107.342</v>
      </c>
      <c r="K53">
        <v>93.679000000000002</v>
      </c>
      <c r="L53">
        <v>95.194000000000003</v>
      </c>
      <c r="M53">
        <v>106.432</v>
      </c>
      <c r="N53">
        <v>94.265000000000001</v>
      </c>
      <c r="O53">
        <v>100.887</v>
      </c>
      <c r="P53">
        <v>94.278000000000006</v>
      </c>
      <c r="Q53">
        <v>100.812</v>
      </c>
      <c r="R53">
        <v>96.462999999999994</v>
      </c>
      <c r="S53" s="34">
        <v>91.748999999999995</v>
      </c>
      <c r="T53" s="38">
        <f t="shared" si="17"/>
        <v>0.96459534372979816</v>
      </c>
      <c r="U53" s="12">
        <f t="shared" si="18"/>
        <v>0.88719687235147771</v>
      </c>
      <c r="V53" s="12">
        <f t="shared" si="19"/>
        <v>0.87338332159575793</v>
      </c>
      <c r="W53" s="12">
        <f t="shared" si="20"/>
        <v>0.58981981391214366</v>
      </c>
      <c r="X53" s="12">
        <f t="shared" si="21"/>
        <v>0.8451338922998316</v>
      </c>
      <c r="Y53" s="12">
        <f t="shared" si="22"/>
        <v>0.83925962006819277</v>
      </c>
      <c r="Z53" s="12">
        <f t="shared" si="23"/>
        <v>0.89043125157939684</v>
      </c>
      <c r="AA53" s="12">
        <f t="shared" si="24"/>
        <v>0.91215934873681792</v>
      </c>
      <c r="AB53" s="12">
        <f t="shared" si="25"/>
        <v>1.0565737680881542</v>
      </c>
      <c r="AC53" s="12">
        <f t="shared" si="26"/>
        <v>0.95784029622474443</v>
      </c>
      <c r="AD53" s="12">
        <f t="shared" si="27"/>
        <v>0.90127868574815817</v>
      </c>
      <c r="AE53" s="12">
        <f t="shared" si="28"/>
        <v>0.8847435355952884</v>
      </c>
      <c r="AF53" s="12">
        <f t="shared" si="29"/>
        <v>0.98248057184036763</v>
      </c>
      <c r="AG53" s="12">
        <f t="shared" si="30"/>
        <v>0.95446262249939262</v>
      </c>
      <c r="AH53" s="12">
        <f t="shared" si="31"/>
        <v>0.93628798573445282</v>
      </c>
      <c r="AI53" s="12">
        <f t="shared" si="32"/>
        <v>1.0682147879915396</v>
      </c>
      <c r="AJ53" s="39">
        <f t="shared" si="33"/>
        <v>0.96696984707481848</v>
      </c>
    </row>
    <row r="54" spans="1:36" x14ac:dyDescent="0.25">
      <c r="A54" s="16" t="s">
        <v>164</v>
      </c>
      <c r="B54" s="16">
        <v>2</v>
      </c>
      <c r="C54" s="33">
        <v>104.69499999999999</v>
      </c>
      <c r="D54">
        <v>98.257000000000005</v>
      </c>
      <c r="E54">
        <v>102.56100000000001</v>
      </c>
      <c r="F54">
        <v>88.863</v>
      </c>
      <c r="G54">
        <v>93.472999999999999</v>
      </c>
      <c r="H54">
        <v>100.777</v>
      </c>
      <c r="I54">
        <v>102.34699999999999</v>
      </c>
      <c r="J54">
        <v>105.545</v>
      </c>
      <c r="K54">
        <v>94.703000000000003</v>
      </c>
      <c r="L54">
        <v>93.941000000000003</v>
      </c>
      <c r="M54">
        <v>105.08499999999999</v>
      </c>
      <c r="N54">
        <v>91.251000000000005</v>
      </c>
      <c r="O54">
        <v>101.176</v>
      </c>
      <c r="P54">
        <v>93.656999999999996</v>
      </c>
      <c r="Q54">
        <v>104.816</v>
      </c>
      <c r="R54">
        <v>98.995000000000005</v>
      </c>
      <c r="S54" s="34">
        <v>91.186000000000007</v>
      </c>
      <c r="T54" s="38">
        <f t="shared" si="17"/>
        <v>0.92713619014726845</v>
      </c>
      <c r="U54" s="12">
        <f t="shared" si="18"/>
        <v>0.89543520062698789</v>
      </c>
      <c r="V54" s="12">
        <f t="shared" si="19"/>
        <v>0.84975351091594531</v>
      </c>
      <c r="W54" s="12">
        <f t="shared" si="20"/>
        <v>0.64746770421211386</v>
      </c>
      <c r="X54" s="12">
        <f t="shared" si="21"/>
        <v>0.78294119125197881</v>
      </c>
      <c r="Y54" s="12">
        <f t="shared" si="22"/>
        <v>0.81812794284786483</v>
      </c>
      <c r="Z54" s="12">
        <f t="shared" si="23"/>
        <v>0.89184290556731927</v>
      </c>
      <c r="AA54" s="12">
        <f t="shared" si="24"/>
        <v>0.89688899463795579</v>
      </c>
      <c r="AB54" s="12">
        <f t="shared" si="25"/>
        <v>1.0681231178732955</v>
      </c>
      <c r="AC54" s="12">
        <f t="shared" si="26"/>
        <v>0.94523263301939953</v>
      </c>
      <c r="AD54" s="12">
        <f t="shared" si="27"/>
        <v>0.88987213142518407</v>
      </c>
      <c r="AE54" s="12">
        <f t="shared" si="28"/>
        <v>0.85645501900605381</v>
      </c>
      <c r="AF54" s="12">
        <f t="shared" si="29"/>
        <v>0.98529497691993062</v>
      </c>
      <c r="AG54" s="12">
        <f t="shared" si="30"/>
        <v>0.9481756702032883</v>
      </c>
      <c r="AH54" s="12">
        <f t="shared" si="31"/>
        <v>0.97347499814250693</v>
      </c>
      <c r="AI54" s="12">
        <f t="shared" si="32"/>
        <v>1.0962537235750751</v>
      </c>
      <c r="AJ54" s="39">
        <f t="shared" si="33"/>
        <v>0.96103622355954188</v>
      </c>
    </row>
    <row r="55" spans="1:36" x14ac:dyDescent="0.25">
      <c r="A55" s="16" t="s">
        <v>165</v>
      </c>
      <c r="B55" s="16">
        <v>2</v>
      </c>
      <c r="C55" s="33">
        <v>109.12</v>
      </c>
      <c r="D55">
        <v>104.94499999999999</v>
      </c>
      <c r="E55">
        <v>108.041</v>
      </c>
      <c r="F55">
        <v>104.136</v>
      </c>
      <c r="G55">
        <v>96.688000000000002</v>
      </c>
      <c r="H55">
        <v>106.60899999999999</v>
      </c>
      <c r="I55">
        <v>104.69499999999999</v>
      </c>
      <c r="J55">
        <v>111.43</v>
      </c>
      <c r="K55">
        <v>100.91500000000001</v>
      </c>
      <c r="L55">
        <v>97.921000000000006</v>
      </c>
      <c r="M55">
        <v>111.021</v>
      </c>
      <c r="N55">
        <v>97.478999999999999</v>
      </c>
      <c r="O55">
        <v>110.27200000000001</v>
      </c>
      <c r="P55">
        <v>98.456999999999994</v>
      </c>
      <c r="Q55">
        <v>109.732</v>
      </c>
      <c r="R55">
        <v>103.55800000000001</v>
      </c>
      <c r="S55" s="34">
        <v>92.131</v>
      </c>
      <c r="T55" s="38">
        <f t="shared" si="17"/>
        <v>0.96632218414317728</v>
      </c>
      <c r="U55" s="12">
        <f t="shared" si="18"/>
        <v>0.95638424875377059</v>
      </c>
      <c r="V55" s="12">
        <f t="shared" si="19"/>
        <v>0.89515721446621654</v>
      </c>
      <c r="W55" s="12">
        <f t="shared" si="20"/>
        <v>0.75874882511093122</v>
      </c>
      <c r="X55" s="12">
        <f t="shared" si="21"/>
        <v>0.8098704214026653</v>
      </c>
      <c r="Y55" s="12">
        <f t="shared" si="22"/>
        <v>0.86547329111868798</v>
      </c>
      <c r="Z55" s="12">
        <f t="shared" si="23"/>
        <v>0.91230317447869003</v>
      </c>
      <c r="AA55" s="12">
        <f t="shared" si="24"/>
        <v>0.946897917215476</v>
      </c>
      <c r="AB55" s="12">
        <f t="shared" si="25"/>
        <v>1.1381861655933141</v>
      </c>
      <c r="AC55" s="12">
        <f t="shared" si="26"/>
        <v>0.98527932061498835</v>
      </c>
      <c r="AD55" s="12">
        <f t="shared" si="27"/>
        <v>0.94013887712761446</v>
      </c>
      <c r="AE55" s="12">
        <f t="shared" si="28"/>
        <v>0.9149091932986062</v>
      </c>
      <c r="AF55" s="12">
        <f t="shared" si="29"/>
        <v>1.073875698732057</v>
      </c>
      <c r="AG55" s="12">
        <f t="shared" si="30"/>
        <v>0.99677047055965007</v>
      </c>
      <c r="AH55" s="12">
        <f t="shared" si="31"/>
        <v>1.0191321792109369</v>
      </c>
      <c r="AI55" s="12">
        <f t="shared" si="32"/>
        <v>1.1467836063032237</v>
      </c>
      <c r="AJ55" s="39">
        <f t="shared" si="33"/>
        <v>0.97099585805676469</v>
      </c>
    </row>
    <row r="56" spans="1:36" x14ac:dyDescent="0.25">
      <c r="A56" s="16" t="s">
        <v>166</v>
      </c>
      <c r="B56" s="16">
        <v>2</v>
      </c>
      <c r="C56" s="33">
        <v>118.134</v>
      </c>
      <c r="D56">
        <v>111.292</v>
      </c>
      <c r="E56">
        <v>117.245</v>
      </c>
      <c r="F56">
        <v>127.277</v>
      </c>
      <c r="G56">
        <v>108.13200000000001</v>
      </c>
      <c r="H56">
        <v>117.54900000000001</v>
      </c>
      <c r="I56">
        <v>109.794</v>
      </c>
      <c r="J56">
        <v>112.93600000000001</v>
      </c>
      <c r="K56">
        <v>111.834</v>
      </c>
      <c r="L56">
        <v>107.63</v>
      </c>
      <c r="M56">
        <v>118.782</v>
      </c>
      <c r="N56">
        <v>103.40600000000001</v>
      </c>
      <c r="O56">
        <v>110.955</v>
      </c>
      <c r="P56">
        <v>104.366</v>
      </c>
      <c r="Q56">
        <v>107.224</v>
      </c>
      <c r="R56">
        <v>108.80800000000001</v>
      </c>
      <c r="S56" s="34">
        <v>104.155</v>
      </c>
      <c r="T56" s="38">
        <f t="shared" si="17"/>
        <v>1.0461464892006056</v>
      </c>
      <c r="U56" s="12">
        <f t="shared" si="18"/>
        <v>1.014225697387247</v>
      </c>
      <c r="V56" s="12">
        <f t="shared" si="19"/>
        <v>0.97141555159700077</v>
      </c>
      <c r="W56" s="12">
        <f t="shared" si="20"/>
        <v>0.92735724642432982</v>
      </c>
      <c r="X56" s="12">
        <f t="shared" si="21"/>
        <v>0.90572675416921444</v>
      </c>
      <c r="Y56" s="12">
        <f t="shared" si="22"/>
        <v>0.95428641013151483</v>
      </c>
      <c r="Z56" s="12">
        <f t="shared" si="23"/>
        <v>0.95673541944422658</v>
      </c>
      <c r="AA56" s="12">
        <f t="shared" si="24"/>
        <v>0.95969544268731044</v>
      </c>
      <c r="AB56" s="12">
        <f t="shared" si="25"/>
        <v>1.261337874874525</v>
      </c>
      <c r="AC56" s="12">
        <f t="shared" si="26"/>
        <v>1.0829711019882475</v>
      </c>
      <c r="AD56" s="12">
        <f t="shared" si="27"/>
        <v>1.0058599373359303</v>
      </c>
      <c r="AE56" s="12">
        <f t="shared" si="28"/>
        <v>0.97053827021446337</v>
      </c>
      <c r="AF56" s="12">
        <f t="shared" si="29"/>
        <v>1.0805270436086709</v>
      </c>
      <c r="AG56" s="12">
        <f t="shared" si="30"/>
        <v>1.0565926945816797</v>
      </c>
      <c r="AH56" s="12">
        <f t="shared" si="31"/>
        <v>0.99583921539490305</v>
      </c>
      <c r="AI56" s="12">
        <f t="shared" si="32"/>
        <v>1.2049212097051041</v>
      </c>
      <c r="AJ56" s="39">
        <f t="shared" si="33"/>
        <v>1.0977203503261912</v>
      </c>
    </row>
    <row r="57" spans="1:36" x14ac:dyDescent="0.25">
      <c r="A57" s="16" t="s">
        <v>167</v>
      </c>
      <c r="B57" s="16">
        <v>2</v>
      </c>
      <c r="C57" s="33">
        <v>98.668000000000006</v>
      </c>
      <c r="D57">
        <v>91.876000000000005</v>
      </c>
      <c r="E57">
        <v>102.843</v>
      </c>
      <c r="F57">
        <v>120.931</v>
      </c>
      <c r="G57">
        <v>102.363</v>
      </c>
      <c r="H57">
        <v>110.233</v>
      </c>
      <c r="I57">
        <v>98.453000000000003</v>
      </c>
      <c r="J57">
        <v>96.418999999999997</v>
      </c>
      <c r="K57">
        <v>80.290000000000006</v>
      </c>
      <c r="L57">
        <v>87.503</v>
      </c>
      <c r="M57">
        <v>107.352</v>
      </c>
      <c r="N57">
        <v>95.412999999999997</v>
      </c>
      <c r="O57">
        <v>84.825000000000003</v>
      </c>
      <c r="P57">
        <v>84.614000000000004</v>
      </c>
      <c r="Q57">
        <v>94.558000000000007</v>
      </c>
      <c r="R57">
        <v>80.679000000000002</v>
      </c>
      <c r="S57" s="34">
        <v>86.004999999999995</v>
      </c>
      <c r="T57" s="38">
        <f t="shared" si="17"/>
        <v>0.87376353798606132</v>
      </c>
      <c r="U57" s="12">
        <f t="shared" si="18"/>
        <v>0.8372839033636803</v>
      </c>
      <c r="V57" s="12">
        <f t="shared" si="19"/>
        <v>0.85208997887236426</v>
      </c>
      <c r="W57" s="12">
        <f t="shared" si="20"/>
        <v>0.88111944159070865</v>
      </c>
      <c r="X57" s="12">
        <f t="shared" si="21"/>
        <v>0.85740491008233721</v>
      </c>
      <c r="Y57" s="12">
        <f t="shared" si="22"/>
        <v>0.89489365156681278</v>
      </c>
      <c r="Z57" s="12">
        <f t="shared" si="23"/>
        <v>0.85791092637614486</v>
      </c>
      <c r="AA57" s="12">
        <f t="shared" si="24"/>
        <v>0.81933904944807479</v>
      </c>
      <c r="AB57" s="12">
        <f t="shared" si="25"/>
        <v>0.90556376391504922</v>
      </c>
      <c r="AC57" s="12">
        <f t="shared" si="26"/>
        <v>0.88045359413990176</v>
      </c>
      <c r="AD57" s="12">
        <f t="shared" si="27"/>
        <v>0.90906935388263188</v>
      </c>
      <c r="AE57" s="12">
        <f t="shared" si="28"/>
        <v>0.89551832559012623</v>
      </c>
      <c r="AF57" s="12">
        <f t="shared" si="29"/>
        <v>0.82606197534230563</v>
      </c>
      <c r="AG57" s="12">
        <f t="shared" si="30"/>
        <v>0.85662509111525076</v>
      </c>
      <c r="AH57" s="12">
        <f t="shared" si="31"/>
        <v>0.87820417564455022</v>
      </c>
      <c r="AI57" s="12">
        <f t="shared" si="32"/>
        <v>0.89342546759243879</v>
      </c>
      <c r="AJ57" s="39">
        <f t="shared" si="33"/>
        <v>0.90643213220492602</v>
      </c>
    </row>
    <row r="58" spans="1:36" x14ac:dyDescent="0.25">
      <c r="A58" s="16" t="s">
        <v>168</v>
      </c>
      <c r="B58" s="16">
        <v>2</v>
      </c>
      <c r="C58" s="33">
        <v>106.371</v>
      </c>
      <c r="D58">
        <v>105.389</v>
      </c>
      <c r="E58">
        <v>108.21</v>
      </c>
      <c r="F58">
        <v>104.381</v>
      </c>
      <c r="G58">
        <v>97.691000000000003</v>
      </c>
      <c r="H58">
        <v>105.496</v>
      </c>
      <c r="I58">
        <v>100.66800000000001</v>
      </c>
      <c r="J58">
        <v>105.685</v>
      </c>
      <c r="K58">
        <v>98.08</v>
      </c>
      <c r="L58">
        <v>97.29</v>
      </c>
      <c r="M58">
        <v>106.456</v>
      </c>
      <c r="N58">
        <v>101.90600000000001</v>
      </c>
      <c r="O58">
        <v>106.883</v>
      </c>
      <c r="P58">
        <v>95.683000000000007</v>
      </c>
      <c r="Q58">
        <v>106.032</v>
      </c>
      <c r="R58">
        <v>103.556</v>
      </c>
      <c r="S58" s="34">
        <v>93.994</v>
      </c>
      <c r="T58" s="38">
        <f t="shared" si="17"/>
        <v>0.94197816211046459</v>
      </c>
      <c r="U58" s="12">
        <f t="shared" si="18"/>
        <v>0.96043050733156543</v>
      </c>
      <c r="V58" s="12">
        <f t="shared" si="19"/>
        <v>0.8965574381705953</v>
      </c>
      <c r="W58" s="12">
        <f t="shared" si="20"/>
        <v>0.76053392788184793</v>
      </c>
      <c r="X58" s="12">
        <f t="shared" si="21"/>
        <v>0.81827167111997123</v>
      </c>
      <c r="Y58" s="12">
        <f t="shared" si="22"/>
        <v>0.85643773339827889</v>
      </c>
      <c r="Z58" s="12">
        <f t="shared" si="23"/>
        <v>0.87721224479125826</v>
      </c>
      <c r="AA58" s="12">
        <f t="shared" si="24"/>
        <v>0.89807867164064958</v>
      </c>
      <c r="AB58" s="12">
        <f t="shared" si="25"/>
        <v>1.1062111591080834</v>
      </c>
      <c r="AC58" s="12">
        <f t="shared" si="26"/>
        <v>0.97893021009418024</v>
      </c>
      <c r="AD58" s="12">
        <f t="shared" si="27"/>
        <v>0.90148192056905752</v>
      </c>
      <c r="AE58" s="12">
        <f t="shared" si="28"/>
        <v>0.95645971185883905</v>
      </c>
      <c r="AF58" s="12">
        <f t="shared" si="29"/>
        <v>1.040872173421888</v>
      </c>
      <c r="AG58" s="12">
        <f t="shared" si="30"/>
        <v>0.96868672552036938</v>
      </c>
      <c r="AH58" s="12">
        <f t="shared" si="31"/>
        <v>0.98476855635634153</v>
      </c>
      <c r="AI58" s="12">
        <f t="shared" si="32"/>
        <v>1.1467614586447847</v>
      </c>
      <c r="AJ58" s="39">
        <f t="shared" si="33"/>
        <v>0.99063056606557554</v>
      </c>
    </row>
    <row r="59" spans="1:36" x14ac:dyDescent="0.25">
      <c r="A59" s="16" t="s">
        <v>169</v>
      </c>
      <c r="B59" s="16">
        <v>2</v>
      </c>
      <c r="C59" s="33">
        <v>109.464</v>
      </c>
      <c r="D59">
        <v>106.384</v>
      </c>
      <c r="E59">
        <v>111.599</v>
      </c>
      <c r="F59">
        <v>86.24</v>
      </c>
      <c r="G59">
        <v>99.081000000000003</v>
      </c>
      <c r="H59">
        <v>105.68300000000001</v>
      </c>
      <c r="I59">
        <v>108.04</v>
      </c>
      <c r="J59">
        <v>110.43300000000001</v>
      </c>
      <c r="K59">
        <v>103.702</v>
      </c>
      <c r="L59">
        <v>98.593999999999994</v>
      </c>
      <c r="M59">
        <v>125.586</v>
      </c>
      <c r="N59">
        <v>101.242</v>
      </c>
      <c r="O59">
        <v>110.717</v>
      </c>
      <c r="P59">
        <v>99.802999999999997</v>
      </c>
      <c r="Q59">
        <v>111.018</v>
      </c>
      <c r="R59">
        <v>107.747</v>
      </c>
      <c r="S59" s="34">
        <v>96.834000000000003</v>
      </c>
      <c r="T59" s="38">
        <f t="shared" si="17"/>
        <v>0.96936850774421501</v>
      </c>
      <c r="U59" s="12">
        <f t="shared" si="18"/>
        <v>0.96949813635162352</v>
      </c>
      <c r="V59" s="12">
        <f t="shared" si="19"/>
        <v>0.92463648038444024</v>
      </c>
      <c r="W59" s="12">
        <f t="shared" si="20"/>
        <v>0.62835617536266719</v>
      </c>
      <c r="X59" s="12">
        <f t="shared" si="21"/>
        <v>0.82991447980098343</v>
      </c>
      <c r="Y59" s="12">
        <f t="shared" si="22"/>
        <v>0.85795583698652378</v>
      </c>
      <c r="Z59" s="12">
        <f t="shared" si="23"/>
        <v>0.94145121515523844</v>
      </c>
      <c r="AA59" s="12">
        <f t="shared" si="24"/>
        <v>0.93842571741772118</v>
      </c>
      <c r="AB59" s="12">
        <f t="shared" si="25"/>
        <v>1.169619796307366</v>
      </c>
      <c r="AC59" s="12">
        <f t="shared" si="26"/>
        <v>0.99205103437172981</v>
      </c>
      <c r="AD59" s="12">
        <f t="shared" si="27"/>
        <v>1.0634770090608858</v>
      </c>
      <c r="AE59" s="12">
        <f t="shared" si="28"/>
        <v>0.95022760336008261</v>
      </c>
      <c r="AF59" s="12">
        <f t="shared" si="29"/>
        <v>1.078209298249031</v>
      </c>
      <c r="AG59" s="12">
        <f t="shared" si="30"/>
        <v>1.0103972624929132</v>
      </c>
      <c r="AH59" s="12">
        <f t="shared" si="31"/>
        <v>1.0310758600193179</v>
      </c>
      <c r="AI59" s="12">
        <f t="shared" si="32"/>
        <v>1.1931718769033144</v>
      </c>
      <c r="AJ59" s="39">
        <f t="shared" si="33"/>
        <v>1.0205621660360655</v>
      </c>
    </row>
    <row r="60" spans="1:36" x14ac:dyDescent="0.25">
      <c r="A60" s="16" t="s">
        <v>170</v>
      </c>
      <c r="B60" s="16">
        <v>2</v>
      </c>
      <c r="C60" s="33">
        <v>103.559</v>
      </c>
      <c r="D60">
        <v>107.459</v>
      </c>
      <c r="E60">
        <v>103.664</v>
      </c>
      <c r="F60">
        <v>64.152000000000001</v>
      </c>
      <c r="G60">
        <v>97.396000000000001</v>
      </c>
      <c r="H60">
        <v>98.114000000000004</v>
      </c>
      <c r="I60">
        <v>99.63</v>
      </c>
      <c r="J60">
        <v>105.21</v>
      </c>
      <c r="K60">
        <v>97.228999999999999</v>
      </c>
      <c r="L60">
        <v>97.344999999999999</v>
      </c>
      <c r="M60">
        <v>113.869</v>
      </c>
      <c r="N60">
        <v>94.914000000000001</v>
      </c>
      <c r="O60">
        <v>107.82299999999999</v>
      </c>
      <c r="P60">
        <v>92.957999999999998</v>
      </c>
      <c r="Q60">
        <v>103.681</v>
      </c>
      <c r="R60">
        <v>100.904</v>
      </c>
      <c r="S60" s="34">
        <v>93.478999999999999</v>
      </c>
      <c r="T60" s="38">
        <f t="shared" si="17"/>
        <v>0.91707623779035263</v>
      </c>
      <c r="U60" s="12">
        <f t="shared" si="18"/>
        <v>0.9792948209712844</v>
      </c>
      <c r="V60" s="12">
        <f t="shared" si="19"/>
        <v>0.8588922490575418</v>
      </c>
      <c r="W60" s="12">
        <f t="shared" si="20"/>
        <v>0.46742005289733107</v>
      </c>
      <c r="X60" s="12">
        <f t="shared" si="21"/>
        <v>0.81580071532076359</v>
      </c>
      <c r="Y60" s="12">
        <f t="shared" si="22"/>
        <v>0.79650917356713746</v>
      </c>
      <c r="Z60" s="12">
        <f t="shared" si="23"/>
        <v>0.86816720257234725</v>
      </c>
      <c r="AA60" s="12">
        <f t="shared" si="24"/>
        <v>0.89404226752436711</v>
      </c>
      <c r="AB60" s="12">
        <f t="shared" si="25"/>
        <v>1.0966130178315645</v>
      </c>
      <c r="AC60" s="12">
        <f t="shared" si="26"/>
        <v>0.9794836190936167</v>
      </c>
      <c r="AD60" s="12">
        <f t="shared" si="27"/>
        <v>0.96425607587433315</v>
      </c>
      <c r="AE60" s="12">
        <f t="shared" si="28"/>
        <v>0.89083485851048849</v>
      </c>
      <c r="AF60" s="12">
        <f t="shared" si="29"/>
        <v>1.0500262937498781</v>
      </c>
      <c r="AG60" s="12">
        <f t="shared" si="30"/>
        <v>0.94109905240139302</v>
      </c>
      <c r="AH60" s="12">
        <f t="shared" si="31"/>
        <v>0.96293372464521887</v>
      </c>
      <c r="AI60" s="12">
        <f t="shared" si="32"/>
        <v>1.1173936635549206</v>
      </c>
      <c r="AJ60" s="39">
        <f t="shared" si="33"/>
        <v>0.98520282874698317</v>
      </c>
    </row>
    <row r="61" spans="1:36" x14ac:dyDescent="0.25">
      <c r="A61" s="16" t="s">
        <v>171</v>
      </c>
      <c r="B61" s="16">
        <v>2</v>
      </c>
      <c r="C61" s="33">
        <v>119.089</v>
      </c>
      <c r="D61">
        <v>116.881</v>
      </c>
      <c r="E61">
        <v>124.986</v>
      </c>
      <c r="F61">
        <v>72.185000000000002</v>
      </c>
      <c r="G61">
        <v>115.321</v>
      </c>
      <c r="H61">
        <v>118.395</v>
      </c>
      <c r="I61">
        <v>115.666</v>
      </c>
      <c r="J61">
        <v>116.40900000000001</v>
      </c>
      <c r="K61">
        <v>109.541</v>
      </c>
      <c r="L61">
        <v>111.74299999999999</v>
      </c>
      <c r="M61">
        <v>120.505</v>
      </c>
      <c r="N61">
        <v>110.23</v>
      </c>
      <c r="O61">
        <v>120.379</v>
      </c>
      <c r="P61">
        <v>107.12</v>
      </c>
      <c r="Q61">
        <v>117.994</v>
      </c>
      <c r="R61">
        <v>115.751</v>
      </c>
      <c r="S61" s="34">
        <v>105.723</v>
      </c>
      <c r="T61" s="38">
        <f t="shared" si="17"/>
        <v>1.0546035794302311</v>
      </c>
      <c r="U61" s="12">
        <f t="shared" si="18"/>
        <v>1.0651593442144882</v>
      </c>
      <c r="V61" s="12">
        <f t="shared" si="19"/>
        <v>1.0355524255354407</v>
      </c>
      <c r="W61" s="12">
        <f t="shared" si="20"/>
        <v>0.52594956538212123</v>
      </c>
      <c r="X61" s="12">
        <f t="shared" si="21"/>
        <v>0.9659426905777011</v>
      </c>
      <c r="Y61" s="12">
        <f t="shared" si="22"/>
        <v>0.96115440818314657</v>
      </c>
      <c r="Z61" s="12">
        <f t="shared" si="23"/>
        <v>1.0079035195496648</v>
      </c>
      <c r="AA61" s="12">
        <f t="shared" si="24"/>
        <v>0.98920793004699226</v>
      </c>
      <c r="AB61" s="12">
        <f t="shared" si="25"/>
        <v>1.2354759031388516</v>
      </c>
      <c r="AC61" s="12">
        <f t="shared" si="26"/>
        <v>1.1243560331642919</v>
      </c>
      <c r="AD61" s="12">
        <f t="shared" si="27"/>
        <v>1.0204505038529934</v>
      </c>
      <c r="AE61" s="12">
        <f t="shared" si="28"/>
        <v>1.034586325026984</v>
      </c>
      <c r="AF61" s="12">
        <f t="shared" si="29"/>
        <v>1.1723019691097132</v>
      </c>
      <c r="AG61" s="12">
        <f t="shared" si="30"/>
        <v>1.0844739612861425</v>
      </c>
      <c r="AH61" s="12">
        <f t="shared" si="31"/>
        <v>1.0958652202986849</v>
      </c>
      <c r="AI61" s="12">
        <f t="shared" si="32"/>
        <v>1.2818068059754384</v>
      </c>
      <c r="AJ61" s="39">
        <f t="shared" si="33"/>
        <v>1.1142459660845463</v>
      </c>
    </row>
    <row r="62" spans="1:36" x14ac:dyDescent="0.25">
      <c r="A62" s="16" t="s">
        <v>172</v>
      </c>
      <c r="B62" s="16">
        <v>2</v>
      </c>
      <c r="C62" s="33">
        <v>96.05</v>
      </c>
      <c r="D62">
        <v>89.346000000000004</v>
      </c>
      <c r="E62">
        <v>100.91200000000001</v>
      </c>
      <c r="F62">
        <v>60.000999999999998</v>
      </c>
      <c r="G62">
        <v>93.409000000000006</v>
      </c>
      <c r="H62">
        <v>96.835999999999999</v>
      </c>
      <c r="I62">
        <v>90.465999999999994</v>
      </c>
      <c r="J62">
        <v>97.936000000000007</v>
      </c>
      <c r="K62">
        <v>88.483000000000004</v>
      </c>
      <c r="L62">
        <v>91.438999999999993</v>
      </c>
      <c r="M62">
        <v>97.019000000000005</v>
      </c>
      <c r="N62">
        <v>85.691000000000003</v>
      </c>
      <c r="O62">
        <v>96.715000000000003</v>
      </c>
      <c r="P62">
        <v>89.751999999999995</v>
      </c>
      <c r="Q62">
        <v>98.608999999999995</v>
      </c>
      <c r="R62">
        <v>94.665000000000006</v>
      </c>
      <c r="S62" s="34">
        <v>90.242999999999995</v>
      </c>
      <c r="T62" s="38">
        <f t="shared" si="17"/>
        <v>0.85057959848746489</v>
      </c>
      <c r="U62" s="12">
        <f t="shared" si="18"/>
        <v>0.8142275200262461</v>
      </c>
      <c r="V62" s="12">
        <f t="shared" si="19"/>
        <v>0.8360909731140479</v>
      </c>
      <c r="W62" s="12">
        <f t="shared" si="20"/>
        <v>0.43717531166437146</v>
      </c>
      <c r="X62" s="12">
        <f t="shared" si="21"/>
        <v>0.78240511948537117</v>
      </c>
      <c r="Y62" s="12">
        <f t="shared" si="22"/>
        <v>0.78613411268062994</v>
      </c>
      <c r="Z62" s="12">
        <f t="shared" si="23"/>
        <v>0.78831289920616243</v>
      </c>
      <c r="AA62" s="12">
        <f t="shared" si="24"/>
        <v>0.83223004954154955</v>
      </c>
      <c r="AB62" s="12">
        <f t="shared" si="25"/>
        <v>0.99796984085808071</v>
      </c>
      <c r="AC62" s="12">
        <f t="shared" si="26"/>
        <v>0.92005755453594129</v>
      </c>
      <c r="AD62" s="12">
        <f t="shared" si="27"/>
        <v>0.82156829536793974</v>
      </c>
      <c r="AE62" s="12">
        <f t="shared" si="28"/>
        <v>0.80427049603453937</v>
      </c>
      <c r="AF62" s="12">
        <f t="shared" si="29"/>
        <v>0.94185185906550062</v>
      </c>
      <c r="AG62" s="12">
        <f t="shared" si="30"/>
        <v>0.90864177533003965</v>
      </c>
      <c r="AH62" s="12">
        <f t="shared" si="31"/>
        <v>0.91582769893751392</v>
      </c>
      <c r="AI62" s="12">
        <f t="shared" si="32"/>
        <v>1.0483040430550481</v>
      </c>
      <c r="AJ62" s="39">
        <f t="shared" si="33"/>
        <v>0.9510976676538474</v>
      </c>
    </row>
    <row r="63" spans="1:36" x14ac:dyDescent="0.25">
      <c r="A63" s="16" t="s">
        <v>173</v>
      </c>
      <c r="B63" s="16">
        <v>2</v>
      </c>
      <c r="C63" s="33">
        <v>96.122</v>
      </c>
      <c r="D63">
        <v>89.516000000000005</v>
      </c>
      <c r="E63">
        <v>98.108999999999995</v>
      </c>
      <c r="F63">
        <v>60.853000000000002</v>
      </c>
      <c r="G63">
        <v>85.686000000000007</v>
      </c>
      <c r="H63">
        <v>92.772000000000006</v>
      </c>
      <c r="I63">
        <v>88.716999999999999</v>
      </c>
      <c r="J63">
        <v>98.751000000000005</v>
      </c>
      <c r="K63">
        <v>89.643000000000001</v>
      </c>
      <c r="L63">
        <v>89.3</v>
      </c>
      <c r="M63">
        <v>91.067999999999998</v>
      </c>
      <c r="N63">
        <v>83.894999999999996</v>
      </c>
      <c r="O63">
        <v>95.587000000000003</v>
      </c>
      <c r="P63">
        <v>87.727000000000004</v>
      </c>
      <c r="Q63">
        <v>93.34</v>
      </c>
      <c r="R63">
        <v>95.364000000000004</v>
      </c>
      <c r="S63" s="34">
        <v>88.756</v>
      </c>
      <c r="T63" s="38">
        <f t="shared" si="17"/>
        <v>0.85121720110163557</v>
      </c>
      <c r="U63" s="12">
        <f t="shared" si="18"/>
        <v>0.81577676317540171</v>
      </c>
      <c r="V63" s="12">
        <f t="shared" si="19"/>
        <v>0.81286714445503128</v>
      </c>
      <c r="W63" s="12">
        <f t="shared" si="20"/>
        <v>0.4433830976269062</v>
      </c>
      <c r="X63" s="12">
        <f t="shared" si="21"/>
        <v>0.71771633427425097</v>
      </c>
      <c r="Y63" s="12">
        <f t="shared" si="22"/>
        <v>0.75314174378957621</v>
      </c>
      <c r="Z63" s="12">
        <f t="shared" si="23"/>
        <v>0.77307226448470268</v>
      </c>
      <c r="AA63" s="12">
        <f t="shared" si="24"/>
        <v>0.83915566923580254</v>
      </c>
      <c r="AB63" s="12">
        <f t="shared" si="25"/>
        <v>1.0110530886615612</v>
      </c>
      <c r="AC63" s="12">
        <f t="shared" si="26"/>
        <v>0.89853497544876437</v>
      </c>
      <c r="AD63" s="12">
        <f t="shared" si="27"/>
        <v>0.77117452790244723</v>
      </c>
      <c r="AE63" s="12">
        <f t="shared" si="28"/>
        <v>0.78741376883007175</v>
      </c>
      <c r="AF63" s="12">
        <f t="shared" si="29"/>
        <v>0.9308669146719124</v>
      </c>
      <c r="AG63" s="12">
        <f t="shared" si="30"/>
        <v>0.88814084392969961</v>
      </c>
      <c r="AH63" s="12">
        <f t="shared" si="31"/>
        <v>0.86689204249944285</v>
      </c>
      <c r="AI63" s="12">
        <f t="shared" si="32"/>
        <v>1.0560446496794127</v>
      </c>
      <c r="AJ63" s="39">
        <f t="shared" si="33"/>
        <v>0.93542573485239722</v>
      </c>
    </row>
    <row r="64" spans="1:36" x14ac:dyDescent="0.25">
      <c r="A64" s="16" t="s">
        <v>174</v>
      </c>
      <c r="B64" s="16">
        <v>2</v>
      </c>
      <c r="C64" s="33">
        <v>110.11799999999999</v>
      </c>
      <c r="D64">
        <v>103.422</v>
      </c>
      <c r="E64">
        <v>114.149</v>
      </c>
      <c r="F64">
        <v>77.471999999999994</v>
      </c>
      <c r="G64">
        <v>100.831</v>
      </c>
      <c r="H64">
        <v>111.681</v>
      </c>
      <c r="I64">
        <v>105.38500000000001</v>
      </c>
      <c r="J64">
        <v>112.574</v>
      </c>
      <c r="K64">
        <v>103.196</v>
      </c>
      <c r="L64">
        <v>102.93</v>
      </c>
      <c r="M64">
        <v>107.929</v>
      </c>
      <c r="N64">
        <v>100.56100000000001</v>
      </c>
      <c r="O64">
        <v>112.747</v>
      </c>
      <c r="P64">
        <v>102.56100000000001</v>
      </c>
      <c r="Q64">
        <v>108.375</v>
      </c>
      <c r="R64">
        <v>108.291</v>
      </c>
      <c r="S64" s="34">
        <v>101.501</v>
      </c>
      <c r="T64" s="38">
        <f t="shared" si="17"/>
        <v>0.97516006482293238</v>
      </c>
      <c r="U64" s="12">
        <f t="shared" si="18"/>
        <v>0.94250485277633489</v>
      </c>
      <c r="V64" s="12">
        <f t="shared" si="19"/>
        <v>0.9457641161605701</v>
      </c>
      <c r="W64" s="12">
        <f t="shared" si="20"/>
        <v>0.56447135456512698</v>
      </c>
      <c r="X64" s="12">
        <f t="shared" si="21"/>
        <v>0.8445726921691642</v>
      </c>
      <c r="Y64" s="12">
        <f t="shared" si="22"/>
        <v>0.90664880662445191</v>
      </c>
      <c r="Z64" s="12">
        <f t="shared" si="23"/>
        <v>0.91831577479761939</v>
      </c>
      <c r="AA64" s="12">
        <f t="shared" si="24"/>
        <v>0.95661927786605938</v>
      </c>
      <c r="AB64" s="12">
        <f t="shared" si="25"/>
        <v>1.1639127933861926</v>
      </c>
      <c r="AC64" s="12">
        <f t="shared" si="26"/>
        <v>1.0356797874909442</v>
      </c>
      <c r="AD64" s="12">
        <f t="shared" si="27"/>
        <v>0.9139554577017529</v>
      </c>
      <c r="AE64" s="12">
        <f t="shared" si="28"/>
        <v>0.94383593786662923</v>
      </c>
      <c r="AF64" s="12">
        <f t="shared" si="29"/>
        <v>1.0979783027871375</v>
      </c>
      <c r="AG64" s="12">
        <f t="shared" si="30"/>
        <v>1.0383190248643397</v>
      </c>
      <c r="AH64" s="12">
        <f t="shared" si="31"/>
        <v>1.0065290883423732</v>
      </c>
      <c r="AI64" s="12">
        <f t="shared" si="32"/>
        <v>1.1991960399986712</v>
      </c>
      <c r="AJ64" s="39">
        <f t="shared" si="33"/>
        <v>1.0697490593678531</v>
      </c>
    </row>
    <row r="65" spans="1:36" x14ac:dyDescent="0.25">
      <c r="A65" s="16" t="s">
        <v>175</v>
      </c>
      <c r="B65" s="16">
        <v>2</v>
      </c>
      <c r="C65" s="33">
        <v>104.639</v>
      </c>
      <c r="D65">
        <v>96.168000000000006</v>
      </c>
      <c r="E65">
        <v>106.285</v>
      </c>
      <c r="F65">
        <v>79.956999999999994</v>
      </c>
      <c r="G65">
        <v>92.043000000000006</v>
      </c>
      <c r="H65">
        <v>107.834</v>
      </c>
      <c r="I65">
        <v>100.13200000000001</v>
      </c>
      <c r="J65">
        <v>105.461</v>
      </c>
      <c r="K65">
        <v>98.159000000000006</v>
      </c>
      <c r="L65">
        <v>98.265000000000001</v>
      </c>
      <c r="M65">
        <v>103.73699999999999</v>
      </c>
      <c r="N65">
        <v>93.86</v>
      </c>
      <c r="O65">
        <v>106.05800000000001</v>
      </c>
      <c r="P65">
        <v>98.578999999999994</v>
      </c>
      <c r="Q65">
        <v>104.065</v>
      </c>
      <c r="R65">
        <v>100.669</v>
      </c>
      <c r="S65" s="34">
        <v>95.754999999999995</v>
      </c>
      <c r="T65" s="38">
        <f t="shared" si="17"/>
        <v>0.9266402770029134</v>
      </c>
      <c r="U65" s="12">
        <f t="shared" si="18"/>
        <v>0.87639773628236328</v>
      </c>
      <c r="V65" s="12">
        <f t="shared" si="19"/>
        <v>0.88060814449645808</v>
      </c>
      <c r="W65" s="12">
        <f t="shared" si="20"/>
        <v>0.5825773969558532</v>
      </c>
      <c r="X65" s="12">
        <f t="shared" si="21"/>
        <v>0.77096333771683689</v>
      </c>
      <c r="Y65" s="12">
        <f t="shared" si="22"/>
        <v>0.87541808735184279</v>
      </c>
      <c r="Z65" s="12">
        <f t="shared" si="23"/>
        <v>0.87254158715220598</v>
      </c>
      <c r="AA65" s="12">
        <f t="shared" si="24"/>
        <v>0.89617518843633948</v>
      </c>
      <c r="AB65" s="12">
        <f t="shared" si="25"/>
        <v>1.1071021733981481</v>
      </c>
      <c r="AC65" s="12">
        <f t="shared" si="26"/>
        <v>0.98874064235691861</v>
      </c>
      <c r="AD65" s="12">
        <f t="shared" si="27"/>
        <v>0.87845710898467266</v>
      </c>
      <c r="AE65" s="12">
        <f t="shared" si="28"/>
        <v>0.88094232483926982</v>
      </c>
      <c r="AF65" s="12">
        <f t="shared" si="29"/>
        <v>1.0328379720701946</v>
      </c>
      <c r="AG65" s="12">
        <f t="shared" si="30"/>
        <v>0.9980055884020409</v>
      </c>
      <c r="AH65" s="12">
        <f t="shared" si="31"/>
        <v>0.9665001114495877</v>
      </c>
      <c r="AI65" s="12">
        <f t="shared" si="32"/>
        <v>1.1147913136883603</v>
      </c>
      <c r="AJ65" s="39">
        <f t="shared" si="33"/>
        <v>1.0091902659064322</v>
      </c>
    </row>
    <row r="66" spans="1:36" x14ac:dyDescent="0.25">
      <c r="A66" s="16" t="s">
        <v>176</v>
      </c>
      <c r="B66" s="16">
        <v>2</v>
      </c>
      <c r="C66" s="33">
        <v>106.009</v>
      </c>
      <c r="D66">
        <v>97.753</v>
      </c>
      <c r="E66">
        <v>106.751</v>
      </c>
      <c r="F66">
        <v>95.742000000000004</v>
      </c>
      <c r="G66">
        <v>89.599000000000004</v>
      </c>
      <c r="H66">
        <v>105.735</v>
      </c>
      <c r="I66">
        <v>104.745</v>
      </c>
      <c r="J66">
        <v>105.604</v>
      </c>
      <c r="K66">
        <v>102.69499999999999</v>
      </c>
      <c r="L66">
        <v>99.671000000000006</v>
      </c>
      <c r="M66">
        <v>106.574</v>
      </c>
      <c r="N66">
        <v>96.207999999999998</v>
      </c>
      <c r="O66">
        <v>106.033</v>
      </c>
      <c r="P66">
        <v>103.003</v>
      </c>
      <c r="Q66">
        <v>108.681</v>
      </c>
      <c r="R66">
        <v>106.54300000000001</v>
      </c>
      <c r="S66" s="34">
        <v>95.808000000000007</v>
      </c>
      <c r="T66" s="38">
        <f t="shared" si="17"/>
        <v>0.93877243785588405</v>
      </c>
      <c r="U66" s="12">
        <f t="shared" si="18"/>
        <v>0.8908421503494911</v>
      </c>
      <c r="V66" s="12">
        <f t="shared" si="19"/>
        <v>0.88446911636770376</v>
      </c>
      <c r="W66" s="12">
        <f t="shared" si="20"/>
        <v>0.69758901833919862</v>
      </c>
      <c r="X66" s="12">
        <f t="shared" si="21"/>
        <v>0.75049209712950327</v>
      </c>
      <c r="Y66" s="12">
        <f t="shared" si="22"/>
        <v>0.85837798343886984</v>
      </c>
      <c r="Z66" s="12">
        <f t="shared" si="23"/>
        <v>0.91273887015397492</v>
      </c>
      <c r="AA66" s="12">
        <f t="shared" si="24"/>
        <v>0.89739035851766247</v>
      </c>
      <c r="AB66" s="12">
        <f t="shared" si="25"/>
        <v>1.1582621837745171</v>
      </c>
      <c r="AC66" s="12">
        <f t="shared" si="26"/>
        <v>1.0028877887788779</v>
      </c>
      <c r="AD66" s="12">
        <f t="shared" si="27"/>
        <v>0.90248115843847909</v>
      </c>
      <c r="AE66" s="12">
        <f t="shared" si="28"/>
        <v>0.90297996151860715</v>
      </c>
      <c r="AF66" s="12">
        <f t="shared" si="29"/>
        <v>1.0325945114231736</v>
      </c>
      <c r="AG66" s="12">
        <f t="shared" si="30"/>
        <v>1.0427937960638212</v>
      </c>
      <c r="AH66" s="12">
        <f t="shared" si="31"/>
        <v>1.0093710528271045</v>
      </c>
      <c r="AI66" s="12">
        <f t="shared" si="32"/>
        <v>1.17983898652315</v>
      </c>
      <c r="AJ66" s="39">
        <f t="shared" si="33"/>
        <v>1.0097488485819379</v>
      </c>
    </row>
    <row r="67" spans="1:36" x14ac:dyDescent="0.25">
      <c r="A67" s="16" t="s">
        <v>177</v>
      </c>
      <c r="B67" s="16">
        <v>2</v>
      </c>
      <c r="C67" s="33">
        <v>113.613</v>
      </c>
      <c r="D67">
        <v>108.748</v>
      </c>
      <c r="E67">
        <v>116.095</v>
      </c>
      <c r="F67">
        <v>116.752</v>
      </c>
      <c r="G67">
        <v>94.757999999999996</v>
      </c>
      <c r="H67">
        <v>115.005</v>
      </c>
      <c r="I67">
        <v>113.218</v>
      </c>
      <c r="J67">
        <v>115.438</v>
      </c>
      <c r="K67">
        <v>109.60899999999999</v>
      </c>
      <c r="L67">
        <v>106.553</v>
      </c>
      <c r="M67">
        <v>117.40300000000001</v>
      </c>
      <c r="N67">
        <v>105.944</v>
      </c>
      <c r="O67">
        <v>118.627</v>
      </c>
      <c r="P67">
        <v>105.535</v>
      </c>
      <c r="Q67">
        <v>120.49</v>
      </c>
      <c r="R67">
        <v>114.345</v>
      </c>
      <c r="S67" s="34">
        <v>102.776</v>
      </c>
      <c r="T67" s="38">
        <f t="shared" si="17"/>
        <v>1.0061103583858027</v>
      </c>
      <c r="U67" s="12">
        <f t="shared" si="18"/>
        <v>0.99104172931988233</v>
      </c>
      <c r="V67" s="12">
        <f t="shared" si="19"/>
        <v>0.96188740212933432</v>
      </c>
      <c r="W67" s="12">
        <f t="shared" si="20"/>
        <v>0.85067068861250139</v>
      </c>
      <c r="X67" s="12">
        <f t="shared" si="21"/>
        <v>0.79370450719090013</v>
      </c>
      <c r="Y67" s="12">
        <f t="shared" si="22"/>
        <v>0.93363370677057955</v>
      </c>
      <c r="Z67" s="12">
        <f t="shared" si="23"/>
        <v>0.98657185928772473</v>
      </c>
      <c r="AA67" s="12">
        <f t="shared" si="24"/>
        <v>0.98095667026402333</v>
      </c>
      <c r="AB67" s="12">
        <f t="shared" si="25"/>
        <v>1.2362428521480211</v>
      </c>
      <c r="AC67" s="12">
        <f t="shared" si="26"/>
        <v>1.0721343475810996</v>
      </c>
      <c r="AD67" s="12">
        <f t="shared" si="27"/>
        <v>0.99418240325175711</v>
      </c>
      <c r="AE67" s="12">
        <f t="shared" si="28"/>
        <v>0.99435919095217984</v>
      </c>
      <c r="AF67" s="12">
        <f t="shared" si="29"/>
        <v>1.1552402469664802</v>
      </c>
      <c r="AG67" s="12">
        <f t="shared" si="30"/>
        <v>1.0684275532518022</v>
      </c>
      <c r="AH67" s="12">
        <f t="shared" si="31"/>
        <v>1.1190467345270823</v>
      </c>
      <c r="AI67" s="12">
        <f t="shared" si="32"/>
        <v>1.2662370020929536</v>
      </c>
      <c r="AJ67" s="39">
        <f t="shared" si="33"/>
        <v>1.0831866614672807</v>
      </c>
    </row>
    <row r="68" spans="1:36" x14ac:dyDescent="0.25">
      <c r="A68" s="16" t="s">
        <v>178</v>
      </c>
      <c r="B68" s="16">
        <v>2</v>
      </c>
      <c r="C68" s="33">
        <v>108.22199999999999</v>
      </c>
      <c r="D68">
        <v>105.04300000000001</v>
      </c>
      <c r="E68">
        <v>111.807</v>
      </c>
      <c r="F68">
        <v>130.68799999999999</v>
      </c>
      <c r="G68">
        <v>102.798</v>
      </c>
      <c r="H68">
        <v>115.393</v>
      </c>
      <c r="I68">
        <v>105.169</v>
      </c>
      <c r="J68">
        <v>111.72799999999999</v>
      </c>
      <c r="K68">
        <v>106.437</v>
      </c>
      <c r="L68">
        <v>104.408</v>
      </c>
      <c r="M68">
        <v>109.298</v>
      </c>
      <c r="N68">
        <v>101.976</v>
      </c>
      <c r="O68">
        <v>107.12</v>
      </c>
      <c r="P68">
        <v>104.34699999999999</v>
      </c>
      <c r="Q68">
        <v>105.556</v>
      </c>
      <c r="R68">
        <v>108.905</v>
      </c>
      <c r="S68" s="34">
        <v>100.009</v>
      </c>
      <c r="T68" s="38">
        <f t="shared" si="17"/>
        <v>0.95836986264977009</v>
      </c>
      <c r="U68" s="12">
        <f t="shared" si="18"/>
        <v>0.95727734186328395</v>
      </c>
      <c r="V68" s="12">
        <f t="shared" si="19"/>
        <v>0.92635983263598332</v>
      </c>
      <c r="W68" s="12">
        <f t="shared" si="20"/>
        <v>0.952210248675745</v>
      </c>
      <c r="X68" s="12">
        <f t="shared" si="21"/>
        <v>0.86104852287099942</v>
      </c>
      <c r="Y68" s="12">
        <f t="shared" si="22"/>
        <v>0.93678356876116253</v>
      </c>
      <c r="Z68" s="12">
        <f t="shared" si="23"/>
        <v>0.91643356948038934</v>
      </c>
      <c r="AA68" s="12">
        <f t="shared" si="24"/>
        <v>0.94943022969263835</v>
      </c>
      <c r="AB68" s="12">
        <f t="shared" si="25"/>
        <v>1.2004669366026415</v>
      </c>
      <c r="AC68" s="12">
        <f t="shared" si="26"/>
        <v>1.0505513966030751</v>
      </c>
      <c r="AD68" s="12">
        <f t="shared" si="27"/>
        <v>0.92554831061055132</v>
      </c>
      <c r="AE68" s="12">
        <f t="shared" si="28"/>
        <v>0.95711671124876807</v>
      </c>
      <c r="AF68" s="12">
        <f t="shared" si="29"/>
        <v>1.0431801803556473</v>
      </c>
      <c r="AG68" s="12">
        <f t="shared" si="30"/>
        <v>1.0564003401636024</v>
      </c>
      <c r="AH68" s="12">
        <f t="shared" si="31"/>
        <v>0.98034772271342596</v>
      </c>
      <c r="AI68" s="12">
        <f t="shared" si="32"/>
        <v>1.2059953711393863</v>
      </c>
      <c r="AJ68" s="39">
        <f t="shared" si="33"/>
        <v>1.0540244300875816</v>
      </c>
    </row>
    <row r="69" spans="1:36" x14ac:dyDescent="0.25">
      <c r="A69" s="16" t="s">
        <v>179</v>
      </c>
      <c r="B69" s="16">
        <v>2</v>
      </c>
      <c r="C69" s="33">
        <v>95.278999999999996</v>
      </c>
      <c r="D69">
        <v>95.665000000000006</v>
      </c>
      <c r="E69">
        <v>103.651</v>
      </c>
      <c r="F69">
        <v>132.47999999999999</v>
      </c>
      <c r="G69">
        <v>102.276</v>
      </c>
      <c r="H69">
        <v>114.378</v>
      </c>
      <c r="I69">
        <v>99.027000000000001</v>
      </c>
      <c r="J69">
        <v>100.29300000000001</v>
      </c>
      <c r="K69">
        <v>82.091999999999999</v>
      </c>
      <c r="L69">
        <v>89.914000000000001</v>
      </c>
      <c r="M69">
        <v>104.63200000000001</v>
      </c>
      <c r="N69">
        <v>97.676000000000002</v>
      </c>
      <c r="O69">
        <v>87.466999999999999</v>
      </c>
      <c r="P69">
        <v>88.512</v>
      </c>
      <c r="Q69">
        <v>96.793999999999997</v>
      </c>
      <c r="R69">
        <v>82.055000000000007</v>
      </c>
      <c r="S69" s="34">
        <v>89.55</v>
      </c>
      <c r="T69" s="38">
        <f t="shared" si="17"/>
        <v>0.84375193716072006</v>
      </c>
      <c r="U69" s="12">
        <f t="shared" si="18"/>
        <v>0.87181379919986157</v>
      </c>
      <c r="V69" s="12">
        <f t="shared" si="19"/>
        <v>0.85878453954182032</v>
      </c>
      <c r="W69" s="12">
        <f t="shared" si="20"/>
        <v>0.96526700037159263</v>
      </c>
      <c r="X69" s="12">
        <f t="shared" si="21"/>
        <v>0.85667618752460484</v>
      </c>
      <c r="Y69" s="12">
        <f t="shared" si="22"/>
        <v>0.92854359473940573</v>
      </c>
      <c r="Z69" s="12">
        <f t="shared" si="23"/>
        <v>0.86291271272841341</v>
      </c>
      <c r="AA69" s="12">
        <f t="shared" si="24"/>
        <v>0.85225911165118673</v>
      </c>
      <c r="AB69" s="12">
        <f t="shared" si="25"/>
        <v>0.92588791265804227</v>
      </c>
      <c r="AC69" s="12">
        <f t="shared" si="26"/>
        <v>0.9047130322788377</v>
      </c>
      <c r="AD69" s="12">
        <f t="shared" si="27"/>
        <v>0.88603607418070962</v>
      </c>
      <c r="AE69" s="12">
        <f t="shared" si="28"/>
        <v>0.91675817729597819</v>
      </c>
      <c r="AF69" s="12">
        <f t="shared" si="29"/>
        <v>0.85179089651948647</v>
      </c>
      <c r="AG69" s="12">
        <f t="shared" si="30"/>
        <v>0.89608811857131287</v>
      </c>
      <c r="AH69" s="12">
        <f t="shared" si="31"/>
        <v>0.8989709488074894</v>
      </c>
      <c r="AI69" s="12">
        <f t="shared" si="32"/>
        <v>0.90866305659834123</v>
      </c>
      <c r="AJ69" s="39">
        <f t="shared" si="33"/>
        <v>0.94379393568921721</v>
      </c>
    </row>
    <row r="70" spans="1:36" x14ac:dyDescent="0.25">
      <c r="A70" s="16" t="s">
        <v>180</v>
      </c>
      <c r="B70" s="16">
        <v>2</v>
      </c>
      <c r="C70" s="33">
        <v>100.26600000000001</v>
      </c>
      <c r="D70">
        <v>102.758</v>
      </c>
      <c r="E70">
        <v>108.23099999999999</v>
      </c>
      <c r="F70">
        <v>108.402</v>
      </c>
      <c r="G70">
        <v>94.415000000000006</v>
      </c>
      <c r="H70">
        <v>109.19799999999999</v>
      </c>
      <c r="I70">
        <v>100.65300000000001</v>
      </c>
      <c r="J70">
        <v>106.294</v>
      </c>
      <c r="K70">
        <v>100.259</v>
      </c>
      <c r="L70">
        <v>97.335999999999999</v>
      </c>
      <c r="M70">
        <v>101.623</v>
      </c>
      <c r="N70">
        <v>100.554</v>
      </c>
      <c r="O70">
        <v>105.947</v>
      </c>
      <c r="P70">
        <v>101.116</v>
      </c>
      <c r="Q70">
        <v>109.217</v>
      </c>
      <c r="R70">
        <v>105.764</v>
      </c>
      <c r="S70" s="34">
        <v>96.926000000000002</v>
      </c>
      <c r="T70" s="38">
        <f t="shared" si="17"/>
        <v>0.88791477378390593</v>
      </c>
      <c r="U70" s="12">
        <f t="shared" si="18"/>
        <v>0.93645369129963274</v>
      </c>
      <c r="V70" s="12">
        <f t="shared" si="19"/>
        <v>0.8967314304652223</v>
      </c>
      <c r="W70" s="12">
        <f t="shared" si="20"/>
        <v>0.78983147172615786</v>
      </c>
      <c r="X70" s="12">
        <f t="shared" si="21"/>
        <v>0.79083149756673676</v>
      </c>
      <c r="Y70" s="12">
        <f t="shared" si="22"/>
        <v>0.88649131352492272</v>
      </c>
      <c r="Z70" s="12">
        <f t="shared" si="23"/>
        <v>0.87708153608867279</v>
      </c>
      <c r="AA70" s="12">
        <f t="shared" si="24"/>
        <v>0.90325376660236745</v>
      </c>
      <c r="AB70" s="12">
        <f t="shared" si="25"/>
        <v>1.1307873633872079</v>
      </c>
      <c r="AC70" s="12">
        <f t="shared" si="26"/>
        <v>0.97939306125734527</v>
      </c>
      <c r="AD70" s="12">
        <f t="shared" si="27"/>
        <v>0.86055550851045814</v>
      </c>
      <c r="AE70" s="12">
        <f t="shared" si="28"/>
        <v>0.94377023792763626</v>
      </c>
      <c r="AF70" s="12">
        <f t="shared" si="29"/>
        <v>1.0317570067974213</v>
      </c>
      <c r="AG70" s="12">
        <f t="shared" si="30"/>
        <v>1.0236899651737263</v>
      </c>
      <c r="AH70" s="12">
        <f t="shared" si="31"/>
        <v>1.0143491344082027</v>
      </c>
      <c r="AI70" s="12">
        <f t="shared" si="32"/>
        <v>1.1712124735612328</v>
      </c>
      <c r="AJ70" s="39">
        <f t="shared" si="33"/>
        <v>1.0215317812463771</v>
      </c>
    </row>
    <row r="71" spans="1:36" x14ac:dyDescent="0.25">
      <c r="A71" s="16" t="s">
        <v>181</v>
      </c>
      <c r="B71" s="16">
        <v>2</v>
      </c>
      <c r="C71" s="33">
        <v>102.565</v>
      </c>
      <c r="D71">
        <v>103.71599999999999</v>
      </c>
      <c r="E71">
        <v>110.096</v>
      </c>
      <c r="F71">
        <v>86.480999999999995</v>
      </c>
      <c r="G71">
        <v>97.028999999999996</v>
      </c>
      <c r="H71">
        <v>107.858</v>
      </c>
      <c r="I71">
        <v>102.947</v>
      </c>
      <c r="J71">
        <v>108.27800000000001</v>
      </c>
      <c r="K71">
        <v>102.7</v>
      </c>
      <c r="L71">
        <v>98.299000000000007</v>
      </c>
      <c r="M71">
        <v>120.917</v>
      </c>
      <c r="N71">
        <v>100.452</v>
      </c>
      <c r="O71">
        <v>106.91500000000001</v>
      </c>
      <c r="P71">
        <v>102.863</v>
      </c>
      <c r="Q71">
        <v>111.011</v>
      </c>
      <c r="R71">
        <v>106.06399999999999</v>
      </c>
      <c r="S71" s="34">
        <v>97.567999999999998</v>
      </c>
      <c r="T71" s="38">
        <f t="shared" si="17"/>
        <v>0.90827377947805144</v>
      </c>
      <c r="U71" s="12">
        <f t="shared" si="18"/>
        <v>0.94518413210487462</v>
      </c>
      <c r="V71" s="12">
        <f t="shared" si="19"/>
        <v>0.91218360329756831</v>
      </c>
      <c r="W71" s="12">
        <f t="shared" si="20"/>
        <v>0.63011213359854845</v>
      </c>
      <c r="X71" s="12">
        <f t="shared" si="21"/>
        <v>0.81272667878412219</v>
      </c>
      <c r="Y71" s="12">
        <f t="shared" si="22"/>
        <v>0.87561292417600256</v>
      </c>
      <c r="Z71" s="12">
        <f t="shared" si="23"/>
        <v>0.89707125367073604</v>
      </c>
      <c r="AA71" s="12">
        <f t="shared" si="24"/>
        <v>0.92011318926911345</v>
      </c>
      <c r="AB71" s="12">
        <f t="shared" si="25"/>
        <v>1.1583185770840148</v>
      </c>
      <c r="AC71" s="12">
        <f t="shared" si="26"/>
        <v>0.9890827497383885</v>
      </c>
      <c r="AD71" s="12">
        <f t="shared" si="27"/>
        <v>1.0239393682784317</v>
      </c>
      <c r="AE71" s="12">
        <f t="shared" si="28"/>
        <v>0.94281289595945372</v>
      </c>
      <c r="AF71" s="12">
        <f t="shared" si="29"/>
        <v>1.0411838030500751</v>
      </c>
      <c r="AG71" s="12">
        <f t="shared" si="30"/>
        <v>1.041376447720094</v>
      </c>
      <c r="AH71" s="12">
        <f t="shared" si="31"/>
        <v>1.0310108477598632</v>
      </c>
      <c r="AI71" s="12">
        <f t="shared" si="32"/>
        <v>1.1745346223270545</v>
      </c>
      <c r="AJ71" s="39">
        <f t="shared" si="33"/>
        <v>1.0282980091270302</v>
      </c>
    </row>
    <row r="72" spans="1:36" x14ac:dyDescent="0.25">
      <c r="A72" s="16" t="s">
        <v>182</v>
      </c>
      <c r="B72" s="16">
        <v>2</v>
      </c>
      <c r="C72" s="33">
        <v>102.319</v>
      </c>
      <c r="D72">
        <v>111.495</v>
      </c>
      <c r="E72">
        <v>107.768</v>
      </c>
      <c r="F72">
        <v>65.528000000000006</v>
      </c>
      <c r="G72">
        <v>98.268000000000001</v>
      </c>
      <c r="H72">
        <v>100.834</v>
      </c>
      <c r="I72">
        <v>102.4</v>
      </c>
      <c r="J72">
        <v>108.54900000000001</v>
      </c>
      <c r="K72">
        <v>98.909000000000006</v>
      </c>
      <c r="L72">
        <v>101.42</v>
      </c>
      <c r="M72">
        <v>116.429</v>
      </c>
      <c r="N72">
        <v>98.162999999999997</v>
      </c>
      <c r="O72">
        <v>108.26600000000001</v>
      </c>
      <c r="P72">
        <v>96.564999999999998</v>
      </c>
      <c r="Q72">
        <v>110.383</v>
      </c>
      <c r="R72">
        <v>106.565</v>
      </c>
      <c r="S72" s="34">
        <v>97.234999999999999</v>
      </c>
      <c r="T72" s="38">
        <f t="shared" si="17"/>
        <v>0.90609530387963477</v>
      </c>
      <c r="U72" s="12">
        <f t="shared" si="18"/>
        <v>1.0160756759712388</v>
      </c>
      <c r="V72" s="12">
        <f t="shared" si="19"/>
        <v>0.8928953146360662</v>
      </c>
      <c r="W72" s="12">
        <f t="shared" si="20"/>
        <v>0.4774457729494998</v>
      </c>
      <c r="X72" s="12">
        <f t="shared" si="21"/>
        <v>0.82310469314079426</v>
      </c>
      <c r="Y72" s="12">
        <f t="shared" si="22"/>
        <v>0.81859068030524429</v>
      </c>
      <c r="Z72" s="12">
        <f t="shared" si="23"/>
        <v>0.89230474298312124</v>
      </c>
      <c r="AA72" s="12">
        <f t="shared" si="24"/>
        <v>0.92241606403861354</v>
      </c>
      <c r="AB72" s="12">
        <f t="shared" si="25"/>
        <v>1.1155611698228123</v>
      </c>
      <c r="AC72" s="12">
        <f t="shared" si="26"/>
        <v>1.0204861949609596</v>
      </c>
      <c r="AD72" s="12">
        <f t="shared" si="27"/>
        <v>0.98593445677025993</v>
      </c>
      <c r="AE72" s="12">
        <f t="shared" si="28"/>
        <v>0.92132901590877092</v>
      </c>
      <c r="AF72" s="12">
        <f t="shared" si="29"/>
        <v>1.0543404164150907</v>
      </c>
      <c r="AG72" s="12">
        <f t="shared" si="30"/>
        <v>0.9776160200858508</v>
      </c>
      <c r="AH72" s="12">
        <f t="shared" si="31"/>
        <v>1.0251783193402184</v>
      </c>
      <c r="AI72" s="12">
        <f t="shared" si="32"/>
        <v>1.1800826107659768</v>
      </c>
      <c r="AJ72" s="39">
        <f t="shared" si="33"/>
        <v>1.0247884236375326</v>
      </c>
    </row>
    <row r="73" spans="1:36" x14ac:dyDescent="0.25">
      <c r="A73" s="16" t="s">
        <v>183</v>
      </c>
      <c r="B73" s="16">
        <v>2</v>
      </c>
      <c r="C73" s="33">
        <v>116.7</v>
      </c>
      <c r="D73">
        <v>115.164</v>
      </c>
      <c r="E73">
        <v>121.48099999999999</v>
      </c>
      <c r="F73">
        <v>71.811000000000007</v>
      </c>
      <c r="G73">
        <v>112.85299999999999</v>
      </c>
      <c r="H73">
        <v>117.818</v>
      </c>
      <c r="I73">
        <v>116.643</v>
      </c>
      <c r="J73">
        <v>116.199</v>
      </c>
      <c r="K73">
        <v>108.09699999999999</v>
      </c>
      <c r="L73">
        <v>112.396</v>
      </c>
      <c r="M73">
        <v>121.95099999999999</v>
      </c>
      <c r="N73">
        <v>112.949</v>
      </c>
      <c r="O73">
        <v>117.696</v>
      </c>
      <c r="P73">
        <v>108.508</v>
      </c>
      <c r="Q73">
        <v>116.58799999999999</v>
      </c>
      <c r="R73">
        <v>117.25700000000001</v>
      </c>
      <c r="S73" s="34">
        <v>105.521</v>
      </c>
      <c r="T73" s="38">
        <f t="shared" si="17"/>
        <v>1.0334475704683723</v>
      </c>
      <c r="U73" s="12">
        <f t="shared" si="18"/>
        <v>1.049511988408016</v>
      </c>
      <c r="V73" s="12">
        <f t="shared" si="19"/>
        <v>1.006512283027466</v>
      </c>
      <c r="W73" s="12">
        <f t="shared" si="20"/>
        <v>0.52322455135631385</v>
      </c>
      <c r="X73" s="12">
        <f t="shared" si="21"/>
        <v>0.94527042307788955</v>
      </c>
      <c r="Y73" s="12">
        <f t="shared" si="22"/>
        <v>0.9564702062023055</v>
      </c>
      <c r="Z73" s="12">
        <f t="shared" si="23"/>
        <v>1.0164170130447285</v>
      </c>
      <c r="AA73" s="12">
        <f t="shared" si="24"/>
        <v>0.98742341454295157</v>
      </c>
      <c r="AB73" s="12">
        <f t="shared" si="25"/>
        <v>1.2191895153558983</v>
      </c>
      <c r="AC73" s="12">
        <f t="shared" si="26"/>
        <v>1.1309265072848749</v>
      </c>
      <c r="AD73" s="12">
        <f t="shared" si="27"/>
        <v>1.032695401812177</v>
      </c>
      <c r="AE73" s="12">
        <f t="shared" si="28"/>
        <v>1.0601060584729456</v>
      </c>
      <c r="AF73" s="12">
        <f t="shared" si="29"/>
        <v>1.1461737724714176</v>
      </c>
      <c r="AG73" s="12">
        <f t="shared" si="30"/>
        <v>1.0985259577225237</v>
      </c>
      <c r="AH73" s="12">
        <f t="shared" si="31"/>
        <v>1.0828070436139385</v>
      </c>
      <c r="AI73" s="12">
        <f t="shared" si="32"/>
        <v>1.2984839927798635</v>
      </c>
      <c r="AJ73" s="39">
        <f t="shared" si="33"/>
        <v>1.1121170283401665</v>
      </c>
    </row>
    <row r="74" spans="1:36" x14ac:dyDescent="0.25">
      <c r="A74" s="16" t="s">
        <v>184</v>
      </c>
      <c r="B74" s="16">
        <v>2</v>
      </c>
      <c r="C74" s="33">
        <v>97.12</v>
      </c>
      <c r="D74">
        <v>91.075999999999993</v>
      </c>
      <c r="E74">
        <v>102.355</v>
      </c>
      <c r="F74">
        <v>58.598999999999997</v>
      </c>
      <c r="G74">
        <v>95.477000000000004</v>
      </c>
      <c r="H74">
        <v>98.921999999999997</v>
      </c>
      <c r="I74">
        <v>93.584000000000003</v>
      </c>
      <c r="J74">
        <v>99.471999999999994</v>
      </c>
      <c r="K74">
        <v>89.787999999999997</v>
      </c>
      <c r="L74">
        <v>94.805999999999997</v>
      </c>
      <c r="M74">
        <v>96.052999999999997</v>
      </c>
      <c r="N74">
        <v>88.183999999999997</v>
      </c>
      <c r="O74">
        <v>97.906999999999996</v>
      </c>
      <c r="P74">
        <v>91.334000000000003</v>
      </c>
      <c r="Q74">
        <v>100.325</v>
      </c>
      <c r="R74">
        <v>99.006</v>
      </c>
      <c r="S74" s="34">
        <v>88.269000000000005</v>
      </c>
      <c r="T74" s="38">
        <f t="shared" si="17"/>
        <v>0.8600550817813909</v>
      </c>
      <c r="U74" s="12">
        <f t="shared" si="18"/>
        <v>0.82999334736765362</v>
      </c>
      <c r="V74" s="12">
        <f t="shared" si="19"/>
        <v>0.8480467293591285</v>
      </c>
      <c r="W74" s="12">
        <f t="shared" si="20"/>
        <v>0.4269601521344728</v>
      </c>
      <c r="X74" s="12">
        <f t="shared" si="21"/>
        <v>0.79972693844388421</v>
      </c>
      <c r="Y74" s="12">
        <f t="shared" si="22"/>
        <v>0.80306867998051623</v>
      </c>
      <c r="Z74" s="12">
        <f t="shared" si="23"/>
        <v>0.81548288151691806</v>
      </c>
      <c r="AA74" s="12">
        <f t="shared" si="24"/>
        <v>0.84528250579967534</v>
      </c>
      <c r="AB74" s="12">
        <f t="shared" si="25"/>
        <v>1.0126884946369963</v>
      </c>
      <c r="AC74" s="12">
        <f t="shared" si="26"/>
        <v>0.95393624728326487</v>
      </c>
      <c r="AD74" s="12">
        <f t="shared" si="27"/>
        <v>0.81338809382674226</v>
      </c>
      <c r="AE74" s="12">
        <f t="shared" si="28"/>
        <v>0.82766906002158713</v>
      </c>
      <c r="AF74" s="12">
        <f t="shared" si="29"/>
        <v>0.95346006271546258</v>
      </c>
      <c r="AG74" s="12">
        <f t="shared" si="30"/>
        <v>0.92465781161415739</v>
      </c>
      <c r="AH74" s="12">
        <f t="shared" si="31"/>
        <v>0.93176498996953716</v>
      </c>
      <c r="AI74" s="12">
        <f t="shared" si="32"/>
        <v>1.0963755356964886</v>
      </c>
      <c r="AJ74" s="39">
        <f t="shared" si="33"/>
        <v>0.93029309781520408</v>
      </c>
    </row>
    <row r="75" spans="1:36" x14ac:dyDescent="0.25">
      <c r="A75" s="16" t="s">
        <v>185</v>
      </c>
      <c r="B75" s="16">
        <v>2</v>
      </c>
      <c r="C75" s="33">
        <v>92.908000000000001</v>
      </c>
      <c r="D75">
        <v>91.802999999999997</v>
      </c>
      <c r="E75">
        <v>98.087999999999994</v>
      </c>
      <c r="F75">
        <v>61.49</v>
      </c>
      <c r="G75">
        <v>91.828999999999994</v>
      </c>
      <c r="H75">
        <v>93.019000000000005</v>
      </c>
      <c r="I75">
        <v>91.751000000000005</v>
      </c>
      <c r="J75">
        <v>99.009</v>
      </c>
      <c r="K75">
        <v>91.334999999999994</v>
      </c>
      <c r="L75">
        <v>93.853999999999999</v>
      </c>
      <c r="M75">
        <v>93.369</v>
      </c>
      <c r="N75">
        <v>86.971999999999994</v>
      </c>
      <c r="O75">
        <v>96.228999999999999</v>
      </c>
      <c r="P75">
        <v>90.331999999999994</v>
      </c>
      <c r="Q75">
        <v>95.287000000000006</v>
      </c>
      <c r="R75">
        <v>97.052000000000007</v>
      </c>
      <c r="S75" s="34">
        <v>88.617000000000004</v>
      </c>
      <c r="T75" s="38">
        <f t="shared" si="17"/>
        <v>0.82275532885240388</v>
      </c>
      <c r="U75" s="12">
        <f t="shared" si="18"/>
        <v>0.83661864012904286</v>
      </c>
      <c r="V75" s="12">
        <f t="shared" si="19"/>
        <v>0.81269315216040428</v>
      </c>
      <c r="W75" s="12">
        <f t="shared" si="20"/>
        <v>0.44802436483128955</v>
      </c>
      <c r="X75" s="12">
        <f t="shared" si="21"/>
        <v>0.76917084774724209</v>
      </c>
      <c r="Y75" s="12">
        <f t="shared" si="22"/>
        <v>0.75514693943822053</v>
      </c>
      <c r="Z75" s="12">
        <f t="shared" si="23"/>
        <v>0.79951027806097996</v>
      </c>
      <c r="AA75" s="12">
        <f t="shared" si="24"/>
        <v>0.84134807399790956</v>
      </c>
      <c r="AB75" s="12">
        <f t="shared" si="25"/>
        <v>1.0301365845956036</v>
      </c>
      <c r="AC75" s="12">
        <f t="shared" si="26"/>
        <v>0.94435724060210902</v>
      </c>
      <c r="AD75" s="12">
        <f t="shared" si="27"/>
        <v>0.79065966635616902</v>
      </c>
      <c r="AE75" s="12">
        <f t="shared" si="28"/>
        <v>0.81629358487024251</v>
      </c>
      <c r="AF75" s="12">
        <f t="shared" si="29"/>
        <v>0.93711898408741201</v>
      </c>
      <c r="AG75" s="12">
        <f t="shared" si="30"/>
        <v>0.91451364703976668</v>
      </c>
      <c r="AH75" s="12">
        <f t="shared" si="31"/>
        <v>0.88497473809346916</v>
      </c>
      <c r="AI75" s="12">
        <f t="shared" si="32"/>
        <v>1.0747372734017697</v>
      </c>
      <c r="AJ75" s="39">
        <f t="shared" si="33"/>
        <v>0.93396077274116551</v>
      </c>
    </row>
    <row r="76" spans="1:36" x14ac:dyDescent="0.25">
      <c r="A76" s="16" t="s">
        <v>186</v>
      </c>
      <c r="B76" s="16">
        <v>2</v>
      </c>
      <c r="C76" s="33">
        <v>106.441</v>
      </c>
      <c r="D76">
        <v>101.806</v>
      </c>
      <c r="E76">
        <v>108.97</v>
      </c>
      <c r="F76">
        <v>73.697000000000003</v>
      </c>
      <c r="G76">
        <v>104.324</v>
      </c>
      <c r="H76">
        <v>108.276</v>
      </c>
      <c r="I76">
        <v>105.765</v>
      </c>
      <c r="J76">
        <v>110.131</v>
      </c>
      <c r="K76">
        <v>103.66</v>
      </c>
      <c r="L76">
        <v>104.896</v>
      </c>
      <c r="M76">
        <v>102.748</v>
      </c>
      <c r="N76">
        <v>104.095</v>
      </c>
      <c r="O76">
        <v>109.866</v>
      </c>
      <c r="P76">
        <v>100.735</v>
      </c>
      <c r="Q76">
        <v>110.696</v>
      </c>
      <c r="R76">
        <v>109.236</v>
      </c>
      <c r="S76" s="34">
        <v>98.863</v>
      </c>
      <c r="T76" s="38">
        <f t="shared" si="17"/>
        <v>0.94259805354090842</v>
      </c>
      <c r="U76" s="12">
        <f t="shared" si="18"/>
        <v>0.92777792966436101</v>
      </c>
      <c r="V76" s="12">
        <f t="shared" si="19"/>
        <v>0.90285430216661833</v>
      </c>
      <c r="W76" s="12">
        <f t="shared" si="20"/>
        <v>0.53696619962549264</v>
      </c>
      <c r="X76" s="12">
        <f t="shared" si="21"/>
        <v>0.87383048405605301</v>
      </c>
      <c r="Y76" s="12">
        <f t="shared" si="22"/>
        <v>0.87900633219678515</v>
      </c>
      <c r="Z76" s="12">
        <f t="shared" si="23"/>
        <v>0.92162706192978328</v>
      </c>
      <c r="AA76" s="12">
        <f t="shared" si="24"/>
        <v>0.93585941416905305</v>
      </c>
      <c r="AB76" s="12">
        <f t="shared" si="25"/>
        <v>1.1691460925075849</v>
      </c>
      <c r="AC76" s="12">
        <f t="shared" si="26"/>
        <v>1.0554616437253481</v>
      </c>
      <c r="AD76" s="12">
        <f t="shared" si="27"/>
        <v>0.87008214074011347</v>
      </c>
      <c r="AE76" s="12">
        <f t="shared" si="28"/>
        <v>0.97700502135248013</v>
      </c>
      <c r="AF76" s="12">
        <f t="shared" si="29"/>
        <v>1.0699218978244356</v>
      </c>
      <c r="AG76" s="12">
        <f t="shared" si="30"/>
        <v>1.0198327528954403</v>
      </c>
      <c r="AH76" s="12">
        <f t="shared" si="31"/>
        <v>1.0280852960844045</v>
      </c>
      <c r="AI76" s="12">
        <f t="shared" si="32"/>
        <v>1.2096608086110097</v>
      </c>
      <c r="AJ76" s="39">
        <f t="shared" si="33"/>
        <v>1.0419463971417431</v>
      </c>
    </row>
    <row r="77" spans="1:36" x14ac:dyDescent="0.25">
      <c r="A77" s="16" t="s">
        <v>187</v>
      </c>
      <c r="B77" s="16">
        <v>2</v>
      </c>
      <c r="C77" s="33">
        <v>101.642</v>
      </c>
      <c r="D77">
        <v>96.85</v>
      </c>
      <c r="E77">
        <v>104.902</v>
      </c>
      <c r="F77">
        <v>84.837000000000003</v>
      </c>
      <c r="G77">
        <v>99.149000000000001</v>
      </c>
      <c r="H77">
        <v>105.904</v>
      </c>
      <c r="I77">
        <v>103.536</v>
      </c>
      <c r="J77">
        <v>103.438</v>
      </c>
      <c r="K77">
        <v>97.251999999999995</v>
      </c>
      <c r="L77">
        <v>98.596000000000004</v>
      </c>
      <c r="M77">
        <v>104.858</v>
      </c>
      <c r="N77">
        <v>98.831999999999994</v>
      </c>
      <c r="O77">
        <v>102.23399999999999</v>
      </c>
      <c r="P77">
        <v>99.222999999999999</v>
      </c>
      <c r="Q77">
        <v>103.816</v>
      </c>
      <c r="R77">
        <v>99.209000000000003</v>
      </c>
      <c r="S77" s="34">
        <v>93.149000000000001</v>
      </c>
      <c r="T77" s="38">
        <f t="shared" si="17"/>
        <v>0.90010006818805732</v>
      </c>
      <c r="U77" s="12">
        <f t="shared" si="18"/>
        <v>0.882612935268976</v>
      </c>
      <c r="V77" s="12">
        <f t="shared" si="19"/>
        <v>0.86914950909316879</v>
      </c>
      <c r="W77" s="12">
        <f t="shared" si="20"/>
        <v>0.61813372969900982</v>
      </c>
      <c r="X77" s="12">
        <f t="shared" si="21"/>
        <v>0.83048405605300413</v>
      </c>
      <c r="Y77" s="12">
        <f t="shared" si="22"/>
        <v>0.8597499594089949</v>
      </c>
      <c r="Z77" s="12">
        <f t="shared" si="23"/>
        <v>0.90220374872559017</v>
      </c>
      <c r="AA77" s="12">
        <f t="shared" si="24"/>
        <v>0.87898435574741463</v>
      </c>
      <c r="AB77" s="12">
        <f t="shared" si="25"/>
        <v>1.0968724270552541</v>
      </c>
      <c r="AC77" s="12">
        <f t="shared" si="26"/>
        <v>0.99207115833534576</v>
      </c>
      <c r="AD77" s="12">
        <f t="shared" si="27"/>
        <v>0.88794986874417814</v>
      </c>
      <c r="AE77" s="12">
        <f t="shared" si="28"/>
        <v>0.92760805293537929</v>
      </c>
      <c r="AF77" s="12">
        <f t="shared" si="29"/>
        <v>0.99559823150185989</v>
      </c>
      <c r="AG77" s="12">
        <f t="shared" si="30"/>
        <v>1.0045253907831861</v>
      </c>
      <c r="AH77" s="12">
        <f t="shared" si="31"/>
        <v>0.96418753250612976</v>
      </c>
      <c r="AI77" s="12">
        <f t="shared" si="32"/>
        <v>1.0986235230280279</v>
      </c>
      <c r="AJ77" s="39">
        <f t="shared" si="33"/>
        <v>0.98172486114477842</v>
      </c>
    </row>
    <row r="78" spans="1:36" x14ac:dyDescent="0.25">
      <c r="A78" s="16" t="s">
        <v>188</v>
      </c>
      <c r="B78" s="16">
        <v>2</v>
      </c>
      <c r="C78" s="33">
        <v>101.32899999999999</v>
      </c>
      <c r="D78">
        <v>98.73</v>
      </c>
      <c r="E78">
        <v>108.026</v>
      </c>
      <c r="F78">
        <v>96.995999999999995</v>
      </c>
      <c r="G78">
        <v>92.623999999999995</v>
      </c>
      <c r="H78">
        <v>104.354</v>
      </c>
      <c r="I78">
        <v>104.614</v>
      </c>
      <c r="J78">
        <v>105.23099999999999</v>
      </c>
      <c r="K78">
        <v>102.636</v>
      </c>
      <c r="L78">
        <v>100.376</v>
      </c>
      <c r="M78">
        <v>106.255</v>
      </c>
      <c r="N78">
        <v>97.262</v>
      </c>
      <c r="O78">
        <v>105.845</v>
      </c>
      <c r="P78">
        <v>99.539000000000001</v>
      </c>
      <c r="Q78">
        <v>110.78100000000001</v>
      </c>
      <c r="R78">
        <v>108.468</v>
      </c>
      <c r="S78" s="34">
        <v>97.956000000000003</v>
      </c>
      <c r="T78" s="38">
        <f t="shared" si="17"/>
        <v>0.89732826793478737</v>
      </c>
      <c r="U78" s="12">
        <f t="shared" si="18"/>
        <v>0.89974574185963863</v>
      </c>
      <c r="V78" s="12">
        <f t="shared" si="19"/>
        <v>0.89503293425576869</v>
      </c>
      <c r="W78" s="12">
        <f t="shared" si="20"/>
        <v>0.70672583007278833</v>
      </c>
      <c r="X78" s="12">
        <f t="shared" si="21"/>
        <v>0.77582986422307287</v>
      </c>
      <c r="Y78" s="12">
        <f t="shared" si="22"/>
        <v>0.84716674784867663</v>
      </c>
      <c r="Z78" s="12">
        <f t="shared" si="23"/>
        <v>0.91159734748472887</v>
      </c>
      <c r="AA78" s="12">
        <f t="shared" si="24"/>
        <v>0.89422071907477119</v>
      </c>
      <c r="AB78" s="12">
        <f t="shared" si="25"/>
        <v>1.1575967427224434</v>
      </c>
      <c r="AC78" s="12">
        <f t="shared" si="26"/>
        <v>1.0099814859534735</v>
      </c>
      <c r="AD78" s="12">
        <f t="shared" si="27"/>
        <v>0.89977982894402564</v>
      </c>
      <c r="AE78" s="12">
        <f t="shared" si="28"/>
        <v>0.91287249518982594</v>
      </c>
      <c r="AF78" s="12">
        <f t="shared" si="29"/>
        <v>1.0307636873575754</v>
      </c>
      <c r="AG78" s="12">
        <f t="shared" si="30"/>
        <v>1.0077245484733135</v>
      </c>
      <c r="AH78" s="12">
        <f t="shared" si="31"/>
        <v>1.0288747306634967</v>
      </c>
      <c r="AI78" s="12">
        <f t="shared" si="32"/>
        <v>1.201156107770506</v>
      </c>
      <c r="AJ78" s="39">
        <f t="shared" si="33"/>
        <v>1.0323872558835618</v>
      </c>
    </row>
    <row r="79" spans="1:36" x14ac:dyDescent="0.25">
      <c r="A79" s="16" t="s">
        <v>189</v>
      </c>
      <c r="B79" s="16">
        <v>2</v>
      </c>
      <c r="C79" s="33">
        <v>102.012</v>
      </c>
      <c r="D79">
        <v>105.271</v>
      </c>
      <c r="E79">
        <v>108.36799999999999</v>
      </c>
      <c r="F79">
        <v>114.139</v>
      </c>
      <c r="G79">
        <v>96.721999999999994</v>
      </c>
      <c r="H79">
        <v>111.283</v>
      </c>
      <c r="I79">
        <v>106.176</v>
      </c>
      <c r="J79">
        <v>111.22199999999999</v>
      </c>
      <c r="K79">
        <v>103.754</v>
      </c>
      <c r="L79">
        <v>101.67</v>
      </c>
      <c r="M79">
        <v>110.74299999999999</v>
      </c>
      <c r="N79">
        <v>100.956</v>
      </c>
      <c r="O79">
        <v>109.369</v>
      </c>
      <c r="P79">
        <v>100.61</v>
      </c>
      <c r="Q79">
        <v>113.087</v>
      </c>
      <c r="R79">
        <v>109.955</v>
      </c>
      <c r="S79" s="34">
        <v>97.426000000000002</v>
      </c>
      <c r="T79" s="38">
        <f t="shared" si="17"/>
        <v>0.90337663717754579</v>
      </c>
      <c r="U79" s="12">
        <f t="shared" si="18"/>
        <v>0.95935515032215146</v>
      </c>
      <c r="V79" s="12">
        <f t="shared" si="19"/>
        <v>0.89786652305397907</v>
      </c>
      <c r="W79" s="12">
        <f t="shared" si="20"/>
        <v>0.83163202110064327</v>
      </c>
      <c r="X79" s="12">
        <f t="shared" si="21"/>
        <v>0.81015520952867559</v>
      </c>
      <c r="Y79" s="12">
        <f t="shared" si="22"/>
        <v>0.90341776262380258</v>
      </c>
      <c r="Z79" s="12">
        <f t="shared" si="23"/>
        <v>0.92520848038062375</v>
      </c>
      <c r="AA79" s="12">
        <f t="shared" si="24"/>
        <v>0.94513039709718805</v>
      </c>
      <c r="AB79" s="12">
        <f t="shared" si="25"/>
        <v>1.1702062867261429</v>
      </c>
      <c r="AC79" s="12">
        <f t="shared" si="26"/>
        <v>1.0230016904129438</v>
      </c>
      <c r="AD79" s="12">
        <f t="shared" si="27"/>
        <v>0.9377847404521974</v>
      </c>
      <c r="AE79" s="12">
        <f t="shared" si="28"/>
        <v>0.94754329156694361</v>
      </c>
      <c r="AF79" s="12">
        <f t="shared" si="29"/>
        <v>1.0650819001616578</v>
      </c>
      <c r="AG79" s="12">
        <f t="shared" si="30"/>
        <v>1.0185672633028267</v>
      </c>
      <c r="AH79" s="12">
        <f t="shared" si="31"/>
        <v>1.0502916264209823</v>
      </c>
      <c r="AI79" s="12">
        <f t="shared" si="32"/>
        <v>1.2176228918197625</v>
      </c>
      <c r="AJ79" s="39">
        <f t="shared" si="33"/>
        <v>1.0268014291285057</v>
      </c>
    </row>
    <row r="80" spans="1:36" x14ac:dyDescent="0.25">
      <c r="A80" s="16" t="s">
        <v>190</v>
      </c>
      <c r="B80" s="16">
        <v>2</v>
      </c>
      <c r="C80" s="33">
        <v>104.249</v>
      </c>
      <c r="D80">
        <v>107.92400000000001</v>
      </c>
      <c r="E80">
        <v>109.209</v>
      </c>
      <c r="F80">
        <v>136.05600000000001</v>
      </c>
      <c r="G80">
        <v>105.732</v>
      </c>
      <c r="H80">
        <v>117.904</v>
      </c>
      <c r="I80">
        <v>107.313</v>
      </c>
      <c r="J80">
        <v>106.821</v>
      </c>
      <c r="K80">
        <v>107.55800000000001</v>
      </c>
      <c r="L80">
        <v>104.32599999999999</v>
      </c>
      <c r="M80">
        <v>108.514</v>
      </c>
      <c r="N80">
        <v>100.806</v>
      </c>
      <c r="O80">
        <v>106.755</v>
      </c>
      <c r="P80">
        <v>103.43600000000001</v>
      </c>
      <c r="Q80">
        <v>102.736</v>
      </c>
      <c r="R80">
        <v>107.79900000000001</v>
      </c>
      <c r="S80" s="34">
        <v>99.685000000000002</v>
      </c>
      <c r="T80" s="38">
        <f t="shared" si="17"/>
        <v>0.92318659617615539</v>
      </c>
      <c r="U80" s="12">
        <f t="shared" si="18"/>
        <v>0.98353245664397493</v>
      </c>
      <c r="V80" s="12">
        <f t="shared" si="19"/>
        <v>0.90483450018642042</v>
      </c>
      <c r="W80" s="12">
        <f t="shared" si="20"/>
        <v>0.99132221469321735</v>
      </c>
      <c r="X80" s="12">
        <f t="shared" si="21"/>
        <v>0.88562406292142359</v>
      </c>
      <c r="Y80" s="12">
        <f t="shared" si="22"/>
        <v>0.95716837148887801</v>
      </c>
      <c r="Z80" s="12">
        <f t="shared" si="23"/>
        <v>0.93511620003659846</v>
      </c>
      <c r="AA80" s="12">
        <f t="shared" si="24"/>
        <v>0.90773205074822183</v>
      </c>
      <c r="AB80" s="12">
        <f t="shared" si="25"/>
        <v>1.2131103165920396</v>
      </c>
      <c r="AC80" s="12">
        <f t="shared" si="26"/>
        <v>1.0497263140948241</v>
      </c>
      <c r="AD80" s="12">
        <f t="shared" si="27"/>
        <v>0.91890930646117364</v>
      </c>
      <c r="AE80" s="12">
        <f t="shared" si="28"/>
        <v>0.94613543573138104</v>
      </c>
      <c r="AF80" s="12">
        <f t="shared" si="29"/>
        <v>1.0396256549091403</v>
      </c>
      <c r="AG80" s="12">
        <f t="shared" si="30"/>
        <v>1.0471774520126347</v>
      </c>
      <c r="AH80" s="12">
        <f t="shared" si="31"/>
        <v>0.9541570696188425</v>
      </c>
      <c r="AI80" s="12">
        <f t="shared" si="32"/>
        <v>1.1937477160227237</v>
      </c>
      <c r="AJ80" s="39">
        <f t="shared" si="33"/>
        <v>1.0506096982599624</v>
      </c>
    </row>
    <row r="81" spans="1:36" x14ac:dyDescent="0.25">
      <c r="A81" s="16" t="s">
        <v>191</v>
      </c>
      <c r="B81" s="16">
        <v>2</v>
      </c>
      <c r="C81" s="33">
        <v>92.259</v>
      </c>
      <c r="D81">
        <v>95.751000000000005</v>
      </c>
      <c r="E81">
        <v>103.236</v>
      </c>
      <c r="F81">
        <v>134.96100000000001</v>
      </c>
      <c r="G81">
        <v>103.426</v>
      </c>
      <c r="H81">
        <v>117.214</v>
      </c>
      <c r="I81">
        <v>102.315</v>
      </c>
      <c r="J81">
        <v>100.63200000000001</v>
      </c>
      <c r="K81">
        <v>85.82</v>
      </c>
      <c r="L81">
        <v>89.861999999999995</v>
      </c>
      <c r="M81">
        <v>103.797</v>
      </c>
      <c r="N81">
        <v>98.893000000000001</v>
      </c>
      <c r="O81">
        <v>88.477000000000004</v>
      </c>
      <c r="P81">
        <v>85.584000000000003</v>
      </c>
      <c r="Q81">
        <v>96.972999999999999</v>
      </c>
      <c r="R81">
        <v>83.525000000000006</v>
      </c>
      <c r="S81" s="34">
        <v>90.718999999999994</v>
      </c>
      <c r="T81" s="38">
        <f t="shared" si="17"/>
        <v>0.81700804973300389</v>
      </c>
      <c r="U81" s="12">
        <f t="shared" si="18"/>
        <v>0.8725975339694344</v>
      </c>
      <c r="V81" s="12">
        <f t="shared" si="19"/>
        <v>0.85534612038609725</v>
      </c>
      <c r="W81" s="12">
        <f t="shared" si="20"/>
        <v>0.98334389822728363</v>
      </c>
      <c r="X81" s="12">
        <f t="shared" si="21"/>
        <v>0.86630872708083795</v>
      </c>
      <c r="Y81" s="12">
        <f t="shared" si="22"/>
        <v>0.95156681279428468</v>
      </c>
      <c r="Z81" s="12">
        <f t="shared" si="23"/>
        <v>0.89156406033513713</v>
      </c>
      <c r="AA81" s="12">
        <f t="shared" si="24"/>
        <v>0.85513982953628098</v>
      </c>
      <c r="AB81" s="12">
        <f t="shared" si="25"/>
        <v>0.96793476421957292</v>
      </c>
      <c r="AC81" s="12">
        <f t="shared" si="26"/>
        <v>0.90418980922482484</v>
      </c>
      <c r="AD81" s="12">
        <f t="shared" si="27"/>
        <v>0.87896519603692091</v>
      </c>
      <c r="AE81" s="12">
        <f t="shared" si="28"/>
        <v>0.92818058097517475</v>
      </c>
      <c r="AF81" s="12">
        <f t="shared" si="29"/>
        <v>0.86162670665913554</v>
      </c>
      <c r="AG81" s="12">
        <f t="shared" si="30"/>
        <v>0.86644529035393214</v>
      </c>
      <c r="AH81" s="12">
        <f t="shared" si="31"/>
        <v>0.90063340515640089</v>
      </c>
      <c r="AI81" s="12">
        <f t="shared" si="32"/>
        <v>0.9249415855508677</v>
      </c>
      <c r="AJ81" s="39">
        <f t="shared" si="33"/>
        <v>0.95611437243763375</v>
      </c>
    </row>
    <row r="82" spans="1:36" x14ac:dyDescent="0.25">
      <c r="A82" s="16" t="s">
        <v>192</v>
      </c>
      <c r="B82" s="16">
        <v>2</v>
      </c>
      <c r="C82" s="33">
        <v>96.486999999999995</v>
      </c>
      <c r="D82">
        <v>101.52800000000001</v>
      </c>
      <c r="E82">
        <v>104.194</v>
      </c>
      <c r="F82">
        <v>111.541</v>
      </c>
      <c r="G82">
        <v>97.704999999999998</v>
      </c>
      <c r="H82">
        <v>107.298</v>
      </c>
      <c r="I82">
        <v>101.919</v>
      </c>
      <c r="J82">
        <v>100.539</v>
      </c>
      <c r="K82">
        <v>101.29</v>
      </c>
      <c r="L82">
        <v>97.680999999999997</v>
      </c>
      <c r="M82">
        <v>100.476</v>
      </c>
      <c r="N82">
        <v>100.858</v>
      </c>
      <c r="O82">
        <v>104.422</v>
      </c>
      <c r="P82">
        <v>92.36</v>
      </c>
      <c r="Q82">
        <v>106.84099999999999</v>
      </c>
      <c r="R82">
        <v>104.092</v>
      </c>
      <c r="S82" s="34">
        <v>96.906999999999996</v>
      </c>
      <c r="T82" s="38">
        <f t="shared" si="17"/>
        <v>0.85444949213180654</v>
      </c>
      <c r="U82" s="12">
        <f t="shared" si="18"/>
        <v>0.92524446145574191</v>
      </c>
      <c r="V82" s="12">
        <f t="shared" si="19"/>
        <v>0.86328348316003156</v>
      </c>
      <c r="W82" s="12">
        <f t="shared" si="20"/>
        <v>0.81270264559516769</v>
      </c>
      <c r="X82" s="12">
        <f t="shared" si="21"/>
        <v>0.81838893681891667</v>
      </c>
      <c r="Y82" s="12">
        <f t="shared" si="22"/>
        <v>0.87106673161227466</v>
      </c>
      <c r="Z82" s="12">
        <f t="shared" si="23"/>
        <v>0.88811335058688201</v>
      </c>
      <c r="AA82" s="12">
        <f t="shared" si="24"/>
        <v>0.85434954409877717</v>
      </c>
      <c r="AB82" s="12">
        <f t="shared" si="25"/>
        <v>1.1424156638056462</v>
      </c>
      <c r="AC82" s="12">
        <f t="shared" si="26"/>
        <v>0.9828644449810835</v>
      </c>
      <c r="AD82" s="12">
        <f t="shared" si="27"/>
        <v>0.8508425776949784</v>
      </c>
      <c r="AE82" s="12">
        <f t="shared" si="28"/>
        <v>0.94662349242104282</v>
      </c>
      <c r="AF82" s="12">
        <f t="shared" si="29"/>
        <v>1.0169059073291393</v>
      </c>
      <c r="AG82" s="12">
        <f t="shared" si="30"/>
        <v>0.93504495019032963</v>
      </c>
      <c r="AH82" s="12">
        <f t="shared" si="31"/>
        <v>0.99228211605617056</v>
      </c>
      <c r="AI82" s="12">
        <f t="shared" si="32"/>
        <v>1.1526970311063862</v>
      </c>
      <c r="AJ82" s="39">
        <f t="shared" si="33"/>
        <v>1.0213315346268563</v>
      </c>
    </row>
    <row r="83" spans="1:36" x14ac:dyDescent="0.25">
      <c r="A83" s="16" t="s">
        <v>193</v>
      </c>
      <c r="B83" s="16">
        <v>2</v>
      </c>
      <c r="C83" s="33">
        <v>97.489000000000004</v>
      </c>
      <c r="D83">
        <v>100.407</v>
      </c>
      <c r="E83">
        <v>103.508</v>
      </c>
      <c r="F83">
        <v>86.662000000000006</v>
      </c>
      <c r="G83">
        <v>100.226</v>
      </c>
      <c r="H83">
        <v>103.551</v>
      </c>
      <c r="I83">
        <v>102.16500000000001</v>
      </c>
      <c r="J83">
        <v>105.19</v>
      </c>
      <c r="K83">
        <v>99.694999999999993</v>
      </c>
      <c r="L83">
        <v>95.159000000000006</v>
      </c>
      <c r="M83">
        <v>108.94799999999999</v>
      </c>
      <c r="N83">
        <v>96.513999999999996</v>
      </c>
      <c r="O83">
        <v>105.30500000000001</v>
      </c>
      <c r="P83">
        <v>94.727000000000004</v>
      </c>
      <c r="Q83">
        <v>105.518</v>
      </c>
      <c r="R83">
        <v>101.869</v>
      </c>
      <c r="S83" s="34">
        <v>96.176000000000002</v>
      </c>
      <c r="T83" s="38">
        <f t="shared" si="17"/>
        <v>0.86332279517901578</v>
      </c>
      <c r="U83" s="12">
        <f t="shared" si="18"/>
        <v>0.91502856986630943</v>
      </c>
      <c r="V83" s="12">
        <f t="shared" si="19"/>
        <v>0.85759973486888441</v>
      </c>
      <c r="W83" s="12">
        <f t="shared" si="20"/>
        <v>0.63143092380889931</v>
      </c>
      <c r="X83" s="12">
        <f t="shared" si="21"/>
        <v>0.83950513875045019</v>
      </c>
      <c r="Y83" s="12">
        <f t="shared" si="22"/>
        <v>0.84064783244033114</v>
      </c>
      <c r="Z83" s="12">
        <f t="shared" si="23"/>
        <v>0.890256973309283</v>
      </c>
      <c r="AA83" s="12">
        <f t="shared" si="24"/>
        <v>0.89387231366683939</v>
      </c>
      <c r="AB83" s="12">
        <f t="shared" si="25"/>
        <v>1.1244261980758603</v>
      </c>
      <c r="AC83" s="12">
        <f t="shared" si="26"/>
        <v>0.95748812686146667</v>
      </c>
      <c r="AD83" s="12">
        <f t="shared" si="27"/>
        <v>0.92258446947243622</v>
      </c>
      <c r="AE83" s="12">
        <f t="shared" si="28"/>
        <v>0.90585198742315454</v>
      </c>
      <c r="AF83" s="12">
        <f t="shared" si="29"/>
        <v>1.0255049373819216</v>
      </c>
      <c r="AG83" s="12">
        <f t="shared" si="30"/>
        <v>0.95900826111606063</v>
      </c>
      <c r="AH83" s="12">
        <f t="shared" si="31"/>
        <v>0.97999479901924369</v>
      </c>
      <c r="AI83" s="12">
        <f t="shared" si="32"/>
        <v>1.1280799087516473</v>
      </c>
      <c r="AJ83" s="39">
        <f t="shared" si="33"/>
        <v>1.0136273094231845</v>
      </c>
    </row>
    <row r="84" spans="1:36" x14ac:dyDescent="0.25">
      <c r="A84" s="16" t="s">
        <v>194</v>
      </c>
      <c r="B84" s="16">
        <v>2</v>
      </c>
      <c r="C84" s="33">
        <v>100.35299999999999</v>
      </c>
      <c r="D84">
        <v>100.715</v>
      </c>
      <c r="E84">
        <v>102.339</v>
      </c>
      <c r="F84">
        <v>63.113</v>
      </c>
      <c r="G84">
        <v>97.647000000000006</v>
      </c>
      <c r="H84">
        <v>100.312</v>
      </c>
      <c r="I84">
        <v>100.283</v>
      </c>
      <c r="J84">
        <v>102.54600000000001</v>
      </c>
      <c r="K84">
        <v>97.293000000000006</v>
      </c>
      <c r="L84">
        <v>97.7</v>
      </c>
      <c r="M84">
        <v>104.79600000000001</v>
      </c>
      <c r="N84">
        <v>93.902000000000001</v>
      </c>
      <c r="O84">
        <v>106.182</v>
      </c>
      <c r="P84">
        <v>95.656000000000006</v>
      </c>
      <c r="Q84">
        <v>104.044</v>
      </c>
      <c r="R84">
        <v>103.26900000000001</v>
      </c>
      <c r="S84" s="34">
        <v>93.671999999999997</v>
      </c>
      <c r="T84" s="38">
        <f t="shared" si="17"/>
        <v>0.88868521027602876</v>
      </c>
      <c r="U84" s="12">
        <f t="shared" si="18"/>
        <v>0.91783543392477973</v>
      </c>
      <c r="V84" s="12">
        <f t="shared" si="19"/>
        <v>0.84791416380131746</v>
      </c>
      <c r="W84" s="12">
        <f t="shared" si="20"/>
        <v>0.45984975992189259</v>
      </c>
      <c r="X84" s="12">
        <f t="shared" si="21"/>
        <v>0.81790312178042834</v>
      </c>
      <c r="Y84" s="12">
        <f t="shared" si="22"/>
        <v>0.81435297937976936</v>
      </c>
      <c r="Z84" s="12">
        <f t="shared" si="23"/>
        <v>0.87385738809156577</v>
      </c>
      <c r="AA84" s="12">
        <f t="shared" si="24"/>
        <v>0.87140441370167998</v>
      </c>
      <c r="AB84" s="12">
        <f t="shared" si="25"/>
        <v>1.0973348521931359</v>
      </c>
      <c r="AC84" s="12">
        <f t="shared" si="26"/>
        <v>0.98305562263543433</v>
      </c>
      <c r="AD84" s="12">
        <f t="shared" si="27"/>
        <v>0.88742484545685496</v>
      </c>
      <c r="AE84" s="12">
        <f t="shared" si="28"/>
        <v>0.8813365244732273</v>
      </c>
      <c r="AF84" s="12">
        <f t="shared" si="29"/>
        <v>1.0340455368794188</v>
      </c>
      <c r="AG84" s="12">
        <f t="shared" si="30"/>
        <v>0.96841337976836483</v>
      </c>
      <c r="AH84" s="12">
        <f t="shared" si="31"/>
        <v>0.96630507467122373</v>
      </c>
      <c r="AI84" s="12">
        <f t="shared" si="32"/>
        <v>1.1435832696588155</v>
      </c>
      <c r="AJ84" s="39">
        <f t="shared" si="33"/>
        <v>0.98723691282948478</v>
      </c>
    </row>
    <row r="85" spans="1:36" x14ac:dyDescent="0.25">
      <c r="A85" s="16" t="s">
        <v>195</v>
      </c>
      <c r="B85" s="16">
        <v>2</v>
      </c>
      <c r="C85" s="33">
        <v>113.07599999999999</v>
      </c>
      <c r="D85">
        <v>107.22499999999999</v>
      </c>
      <c r="E85">
        <v>111.35</v>
      </c>
      <c r="F85">
        <v>71.179000000000002</v>
      </c>
      <c r="G85">
        <v>108.685</v>
      </c>
      <c r="H85">
        <v>112.22199999999999</v>
      </c>
      <c r="I85">
        <v>113.89100000000001</v>
      </c>
      <c r="J85">
        <v>108.52200000000001</v>
      </c>
      <c r="K85">
        <v>103.315</v>
      </c>
      <c r="L85">
        <v>106.521</v>
      </c>
      <c r="M85">
        <v>118.184</v>
      </c>
      <c r="N85">
        <v>109.94499999999999</v>
      </c>
      <c r="O85">
        <v>111.372</v>
      </c>
      <c r="P85">
        <v>102.52200000000001</v>
      </c>
      <c r="Q85">
        <v>110.916</v>
      </c>
      <c r="R85">
        <v>111.30200000000001</v>
      </c>
      <c r="S85" s="34">
        <v>103.126</v>
      </c>
      <c r="T85" s="38">
        <f t="shared" si="17"/>
        <v>1.0013549055551128</v>
      </c>
      <c r="U85" s="12">
        <f t="shared" si="18"/>
        <v>0.97716233334244651</v>
      </c>
      <c r="V85" s="12">
        <f t="shared" si="19"/>
        <v>0.92257342889100624</v>
      </c>
      <c r="W85" s="12">
        <f t="shared" si="20"/>
        <v>0.51861971482072466</v>
      </c>
      <c r="X85" s="12">
        <f t="shared" si="21"/>
        <v>0.91035874927755955</v>
      </c>
      <c r="Y85" s="12">
        <f t="shared" si="22"/>
        <v>0.91104075336905332</v>
      </c>
      <c r="Z85" s="12">
        <f t="shared" si="23"/>
        <v>0.9924363230770572</v>
      </c>
      <c r="AA85" s="12">
        <f t="shared" si="24"/>
        <v>0.92218662633095116</v>
      </c>
      <c r="AB85" s="12">
        <f t="shared" si="25"/>
        <v>1.1652549541522395</v>
      </c>
      <c r="AC85" s="12">
        <f t="shared" si="26"/>
        <v>1.0718123641632455</v>
      </c>
      <c r="AD85" s="12">
        <f t="shared" si="27"/>
        <v>1.0007960030485223</v>
      </c>
      <c r="AE85" s="12">
        <f t="shared" si="28"/>
        <v>1.0319113989394151</v>
      </c>
      <c r="AF85" s="12">
        <f t="shared" si="29"/>
        <v>1.0845879672009815</v>
      </c>
      <c r="AG85" s="12">
        <f t="shared" si="30"/>
        <v>1.0379241921114442</v>
      </c>
      <c r="AH85" s="12">
        <f t="shared" si="31"/>
        <v>1.0301285385244074</v>
      </c>
      <c r="AI85" s="12">
        <f t="shared" si="32"/>
        <v>1.232539339778302</v>
      </c>
      <c r="AJ85" s="39">
        <f t="shared" si="33"/>
        <v>1.0868754149847708</v>
      </c>
    </row>
    <row r="86" spans="1:36" x14ac:dyDescent="0.25">
      <c r="A86" s="16" t="s">
        <v>196</v>
      </c>
      <c r="B86" s="16">
        <v>2</v>
      </c>
      <c r="C86" s="33">
        <v>94.691999999999993</v>
      </c>
      <c r="D86">
        <v>92.548000000000002</v>
      </c>
      <c r="E86">
        <v>95.795000000000002</v>
      </c>
      <c r="F86">
        <v>59.231000000000002</v>
      </c>
      <c r="G86">
        <v>95.248000000000005</v>
      </c>
      <c r="H86">
        <v>97.543999999999997</v>
      </c>
      <c r="I86">
        <v>94.308999999999997</v>
      </c>
      <c r="J86">
        <v>94.777000000000001</v>
      </c>
      <c r="K86">
        <v>89.784999999999997</v>
      </c>
      <c r="L86">
        <v>93.031999999999996</v>
      </c>
      <c r="M86">
        <v>92.441999999999993</v>
      </c>
      <c r="N86">
        <v>86.616</v>
      </c>
      <c r="O86">
        <v>94.489000000000004</v>
      </c>
      <c r="P86">
        <v>88.111999999999995</v>
      </c>
      <c r="Q86">
        <v>93.626999999999995</v>
      </c>
      <c r="R86">
        <v>95.528000000000006</v>
      </c>
      <c r="S86" s="34">
        <v>85.744</v>
      </c>
      <c r="T86" s="38">
        <f t="shared" si="17"/>
        <v>0.83855370473685598</v>
      </c>
      <c r="U86" s="12">
        <f t="shared" si="18"/>
        <v>0.84340797040034277</v>
      </c>
      <c r="V86" s="12">
        <f t="shared" si="19"/>
        <v>0.79369485065661383</v>
      </c>
      <c r="W86" s="12">
        <f t="shared" si="20"/>
        <v>0.43156498867006199</v>
      </c>
      <c r="X86" s="12">
        <f t="shared" si="21"/>
        <v>0.79780880665399079</v>
      </c>
      <c r="Y86" s="12">
        <f t="shared" si="22"/>
        <v>0.79188179899334299</v>
      </c>
      <c r="Z86" s="12">
        <f t="shared" si="23"/>
        <v>0.82180046880854662</v>
      </c>
      <c r="AA86" s="12">
        <f t="shared" si="24"/>
        <v>0.80538583774505224</v>
      </c>
      <c r="AB86" s="12">
        <f t="shared" si="25"/>
        <v>1.0126546586512977</v>
      </c>
      <c r="AC86" s="12">
        <f t="shared" si="26"/>
        <v>0.93608629155598477</v>
      </c>
      <c r="AD86" s="12">
        <f t="shared" si="27"/>
        <v>0.7828097213989329</v>
      </c>
      <c r="AE86" s="12">
        <f t="shared" si="28"/>
        <v>0.81295227368717438</v>
      </c>
      <c r="AF86" s="12">
        <f t="shared" si="29"/>
        <v>0.92017412305474944</v>
      </c>
      <c r="AG86" s="12">
        <f t="shared" si="30"/>
        <v>0.8920385518749494</v>
      </c>
      <c r="AH86" s="12">
        <f t="shared" si="31"/>
        <v>0.86955754513708294</v>
      </c>
      <c r="AI86" s="12">
        <f t="shared" si="32"/>
        <v>1.0578607576713952</v>
      </c>
      <c r="AJ86" s="39">
        <f t="shared" si="33"/>
        <v>0.90368137601045506</v>
      </c>
    </row>
    <row r="87" spans="1:36" x14ac:dyDescent="0.25">
      <c r="A87" s="16" t="s">
        <v>197</v>
      </c>
      <c r="B87" s="16">
        <v>2</v>
      </c>
      <c r="C87" s="33">
        <v>91.314999999999998</v>
      </c>
      <c r="D87">
        <v>90.89</v>
      </c>
      <c r="E87">
        <v>91.313000000000002</v>
      </c>
      <c r="F87">
        <v>59.305999999999997</v>
      </c>
      <c r="G87">
        <v>88.786000000000001</v>
      </c>
      <c r="H87">
        <v>93.215999999999994</v>
      </c>
      <c r="I87">
        <v>90.352999999999994</v>
      </c>
      <c r="J87">
        <v>93.481999999999999</v>
      </c>
      <c r="K87">
        <v>88.921000000000006</v>
      </c>
      <c r="L87">
        <v>90.492999999999995</v>
      </c>
      <c r="M87">
        <v>86.57</v>
      </c>
      <c r="N87">
        <v>89.730999999999995</v>
      </c>
      <c r="O87">
        <v>93.948999999999998</v>
      </c>
      <c r="P87">
        <v>88.040999999999997</v>
      </c>
      <c r="Q87">
        <v>92.073999999999998</v>
      </c>
      <c r="R87">
        <v>91.421000000000006</v>
      </c>
      <c r="S87" s="34">
        <v>86.186999999999998</v>
      </c>
      <c r="T87" s="38">
        <f t="shared" si="17"/>
        <v>0.80864837101387665</v>
      </c>
      <c r="U87" s="12">
        <f t="shared" si="18"/>
        <v>0.8282982930985775</v>
      </c>
      <c r="V87" s="12">
        <f t="shared" si="19"/>
        <v>0.7565599237748043</v>
      </c>
      <c r="W87" s="12">
        <f t="shared" si="20"/>
        <v>0.43211144870197521</v>
      </c>
      <c r="X87" s="12">
        <f t="shared" si="21"/>
        <v>0.7436823104693141</v>
      </c>
      <c r="Y87" s="12">
        <f t="shared" si="22"/>
        <v>0.75674622503653177</v>
      </c>
      <c r="Z87" s="12">
        <f t="shared" si="23"/>
        <v>0.78732822698001892</v>
      </c>
      <c r="AA87" s="12">
        <f t="shared" si="24"/>
        <v>0.79438132547013485</v>
      </c>
      <c r="AB87" s="12">
        <f t="shared" si="25"/>
        <v>1.0029098947700845</v>
      </c>
      <c r="AC87" s="12">
        <f t="shared" si="26"/>
        <v>0.91053891974563306</v>
      </c>
      <c r="AD87" s="12">
        <f t="shared" si="27"/>
        <v>0.73308493521890072</v>
      </c>
      <c r="AE87" s="12">
        <f t="shared" si="28"/>
        <v>0.84218874653902098</v>
      </c>
      <c r="AF87" s="12">
        <f t="shared" si="29"/>
        <v>0.91491537307909543</v>
      </c>
      <c r="AG87" s="12">
        <f t="shared" si="30"/>
        <v>0.89131975378634487</v>
      </c>
      <c r="AH87" s="12">
        <f t="shared" si="31"/>
        <v>0.85513411100378933</v>
      </c>
      <c r="AI87" s="12">
        <f t="shared" si="32"/>
        <v>1.0123805410672957</v>
      </c>
      <c r="AJ87" s="39">
        <f t="shared" si="33"/>
        <v>0.90835028403402085</v>
      </c>
    </row>
    <row r="88" spans="1:36" x14ac:dyDescent="0.25">
      <c r="A88" s="16" t="s">
        <v>198</v>
      </c>
      <c r="B88" s="16">
        <v>2</v>
      </c>
      <c r="C88" s="33">
        <v>101.099</v>
      </c>
      <c r="D88">
        <v>100.374</v>
      </c>
      <c r="E88">
        <v>100.752</v>
      </c>
      <c r="F88">
        <v>69.951999999999998</v>
      </c>
      <c r="G88">
        <v>96.763999999999996</v>
      </c>
      <c r="H88">
        <v>102.411</v>
      </c>
      <c r="I88">
        <v>99.906999999999996</v>
      </c>
      <c r="J88">
        <v>101.501</v>
      </c>
      <c r="K88">
        <v>98.313999999999993</v>
      </c>
      <c r="L88">
        <v>97.582999999999998</v>
      </c>
      <c r="M88">
        <v>101.65900000000001</v>
      </c>
      <c r="N88">
        <v>99.555999999999997</v>
      </c>
      <c r="O88">
        <v>101.75</v>
      </c>
      <c r="P88">
        <v>98.138999999999996</v>
      </c>
      <c r="Q88">
        <v>99.778999999999996</v>
      </c>
      <c r="R88">
        <v>101.45399999999999</v>
      </c>
      <c r="S88" s="34">
        <v>90.942999999999998</v>
      </c>
      <c r="T88" s="38">
        <f t="shared" si="17"/>
        <v>0.89529148180618656</v>
      </c>
      <c r="U88" s="12">
        <f t="shared" si="18"/>
        <v>0.91472783443147332</v>
      </c>
      <c r="V88" s="12">
        <f t="shared" si="19"/>
        <v>0.83476531753593775</v>
      </c>
      <c r="W88" s="12">
        <f t="shared" si="20"/>
        <v>0.5096796286986236</v>
      </c>
      <c r="X88" s="12">
        <f t="shared" si="21"/>
        <v>0.81050700662551201</v>
      </c>
      <c r="Y88" s="12">
        <f t="shared" si="22"/>
        <v>0.83139308329274231</v>
      </c>
      <c r="Z88" s="12">
        <f t="shared" si="23"/>
        <v>0.87058095661342461</v>
      </c>
      <c r="AA88" s="12">
        <f t="shared" si="24"/>
        <v>0.86252432464585871</v>
      </c>
      <c r="AB88" s="12">
        <f t="shared" si="25"/>
        <v>1.1088503659925786</v>
      </c>
      <c r="AC88" s="12">
        <f t="shared" si="26"/>
        <v>0.98187837076390561</v>
      </c>
      <c r="AD88" s="12">
        <f t="shared" si="27"/>
        <v>0.86086036074180716</v>
      </c>
      <c r="AE88" s="12">
        <f t="shared" si="28"/>
        <v>0.93440330376836078</v>
      </c>
      <c r="AF88" s="12">
        <f t="shared" si="29"/>
        <v>0.99088483337553313</v>
      </c>
      <c r="AG88" s="12">
        <f t="shared" si="30"/>
        <v>0.99355106503604118</v>
      </c>
      <c r="AH88" s="12">
        <f t="shared" si="31"/>
        <v>0.92669403373207515</v>
      </c>
      <c r="AI88" s="12">
        <f t="shared" si="32"/>
        <v>1.1234842696255938</v>
      </c>
      <c r="AJ88" s="39">
        <f t="shared" si="33"/>
        <v>0.95847517468882737</v>
      </c>
    </row>
    <row r="89" spans="1:36" x14ac:dyDescent="0.25">
      <c r="A89" s="16" t="s">
        <v>199</v>
      </c>
      <c r="B89" s="16">
        <v>2</v>
      </c>
      <c r="C89" s="33">
        <v>94.22</v>
      </c>
      <c r="D89">
        <v>89.64</v>
      </c>
      <c r="E89">
        <v>93.234999999999999</v>
      </c>
      <c r="F89">
        <v>75.275999999999996</v>
      </c>
      <c r="G89">
        <v>90.265000000000001</v>
      </c>
      <c r="H89">
        <v>94.872</v>
      </c>
      <c r="I89">
        <v>93.381</v>
      </c>
      <c r="J89">
        <v>94.444999999999993</v>
      </c>
      <c r="K89">
        <v>90.99</v>
      </c>
      <c r="L89">
        <v>89.817999999999998</v>
      </c>
      <c r="M89">
        <v>93.963999999999999</v>
      </c>
      <c r="N89">
        <v>90.683000000000007</v>
      </c>
      <c r="O89">
        <v>91.572000000000003</v>
      </c>
      <c r="P89">
        <v>90.757999999999996</v>
      </c>
      <c r="Q89">
        <v>92.918000000000006</v>
      </c>
      <c r="R89">
        <v>90.525999999999996</v>
      </c>
      <c r="S89" s="34">
        <v>86.260999999999996</v>
      </c>
      <c r="T89" s="38">
        <f t="shared" si="17"/>
        <v>0.83437386537729252</v>
      </c>
      <c r="U89" s="12">
        <f t="shared" si="18"/>
        <v>0.81690679935478583</v>
      </c>
      <c r="V89" s="12">
        <f t="shared" si="19"/>
        <v>0.77248436140685206</v>
      </c>
      <c r="W89" s="12">
        <f t="shared" si="20"/>
        <v>0.54847100483070654</v>
      </c>
      <c r="X89" s="12">
        <f t="shared" si="21"/>
        <v>0.75607059395076515</v>
      </c>
      <c r="Y89" s="12">
        <f t="shared" si="22"/>
        <v>0.77018996590355571</v>
      </c>
      <c r="Z89" s="12">
        <f t="shared" si="23"/>
        <v>0.81371395707526206</v>
      </c>
      <c r="AA89" s="12">
        <f t="shared" si="24"/>
        <v>0.80256460371009264</v>
      </c>
      <c r="AB89" s="12">
        <f t="shared" si="25"/>
        <v>1.0262454462402579</v>
      </c>
      <c r="AC89" s="12">
        <f t="shared" si="26"/>
        <v>0.90374708202527565</v>
      </c>
      <c r="AD89" s="12">
        <f t="shared" si="27"/>
        <v>0.7956981962909645</v>
      </c>
      <c r="AE89" s="12">
        <f t="shared" si="28"/>
        <v>0.85112393824205734</v>
      </c>
      <c r="AF89" s="12">
        <f t="shared" si="29"/>
        <v>0.89176713476033731</v>
      </c>
      <c r="AG89" s="12">
        <f t="shared" si="30"/>
        <v>0.91882643557139387</v>
      </c>
      <c r="AH89" s="12">
        <f t="shared" si="31"/>
        <v>0.86297273200089164</v>
      </c>
      <c r="AI89" s="12">
        <f t="shared" si="32"/>
        <v>1.0024694639159275</v>
      </c>
      <c r="AJ89" s="39">
        <f t="shared" si="33"/>
        <v>0.90913019192057587</v>
      </c>
    </row>
    <row r="90" spans="1:36" x14ac:dyDescent="0.25">
      <c r="A90" s="16" t="s">
        <v>200</v>
      </c>
      <c r="B90" s="16">
        <v>2</v>
      </c>
      <c r="C90" s="33">
        <v>98.272000000000006</v>
      </c>
      <c r="D90">
        <v>96.98</v>
      </c>
      <c r="E90">
        <v>101.00700000000001</v>
      </c>
      <c r="F90">
        <v>89.010999999999996</v>
      </c>
      <c r="G90">
        <v>89.25</v>
      </c>
      <c r="H90">
        <v>102.373</v>
      </c>
      <c r="I90">
        <v>98.274000000000001</v>
      </c>
      <c r="J90">
        <v>99.853999999999999</v>
      </c>
      <c r="K90">
        <v>96.072999999999993</v>
      </c>
      <c r="L90">
        <v>95.269000000000005</v>
      </c>
      <c r="M90">
        <v>96.706000000000003</v>
      </c>
      <c r="N90">
        <v>95.533000000000001</v>
      </c>
      <c r="O90">
        <v>97.602000000000004</v>
      </c>
      <c r="P90">
        <v>97.492000000000004</v>
      </c>
      <c r="Q90">
        <v>103.44199999999999</v>
      </c>
      <c r="R90">
        <v>100.187</v>
      </c>
      <c r="S90" s="34">
        <v>91.837999999999994</v>
      </c>
      <c r="T90" s="38">
        <f t="shared" si="17"/>
        <v>0.87025672360812234</v>
      </c>
      <c r="U90" s="12">
        <f t="shared" si="18"/>
        <v>0.88379765061833038</v>
      </c>
      <c r="V90" s="12">
        <f t="shared" si="19"/>
        <v>0.83687808111355078</v>
      </c>
      <c r="W90" s="12">
        <f t="shared" si="20"/>
        <v>0.64854605200842264</v>
      </c>
      <c r="X90" s="12">
        <f t="shared" si="21"/>
        <v>0.74756883077722025</v>
      </c>
      <c r="Y90" s="12">
        <f t="shared" si="22"/>
        <v>0.83108459165448934</v>
      </c>
      <c r="Z90" s="12">
        <f t="shared" si="23"/>
        <v>0.85635113585862543</v>
      </c>
      <c r="AA90" s="12">
        <f t="shared" si="24"/>
        <v>0.84852862447845412</v>
      </c>
      <c r="AB90" s="12">
        <f t="shared" si="25"/>
        <v>1.0835748846756821</v>
      </c>
      <c r="AC90" s="12">
        <f t="shared" si="26"/>
        <v>0.95859494486033969</v>
      </c>
      <c r="AD90" s="12">
        <f t="shared" si="27"/>
        <v>0.81891777457871118</v>
      </c>
      <c r="AE90" s="12">
        <f t="shared" si="28"/>
        <v>0.89664461025857622</v>
      </c>
      <c r="AF90" s="12">
        <f t="shared" si="29"/>
        <v>0.95048984282180626</v>
      </c>
      <c r="AG90" s="12">
        <f t="shared" si="30"/>
        <v>0.98700089090467324</v>
      </c>
      <c r="AH90" s="12">
        <f t="shared" si="31"/>
        <v>0.96071402035812459</v>
      </c>
      <c r="AI90" s="12">
        <f t="shared" si="32"/>
        <v>1.1094537280046066</v>
      </c>
      <c r="AJ90" s="39">
        <f t="shared" si="33"/>
        <v>0.96790784439783728</v>
      </c>
    </row>
    <row r="91" spans="1:36" x14ac:dyDescent="0.25">
      <c r="A91" s="16" t="s">
        <v>201</v>
      </c>
      <c r="B91" s="16">
        <v>2</v>
      </c>
      <c r="C91" s="33">
        <v>97.013000000000005</v>
      </c>
      <c r="D91">
        <v>98.41</v>
      </c>
      <c r="E91">
        <v>98.84</v>
      </c>
      <c r="F91">
        <v>105.023</v>
      </c>
      <c r="G91">
        <v>92.474000000000004</v>
      </c>
      <c r="H91">
        <v>102.316</v>
      </c>
      <c r="I91">
        <v>97.347999999999999</v>
      </c>
      <c r="J91">
        <v>101.182</v>
      </c>
      <c r="K91">
        <v>97.358999999999995</v>
      </c>
      <c r="L91">
        <v>97.171000000000006</v>
      </c>
      <c r="M91">
        <v>98.965000000000003</v>
      </c>
      <c r="N91">
        <v>99.647000000000006</v>
      </c>
      <c r="O91">
        <v>103.02800000000001</v>
      </c>
      <c r="P91">
        <v>96.647999999999996</v>
      </c>
      <c r="Q91">
        <v>104.086</v>
      </c>
      <c r="R91">
        <v>99.057000000000002</v>
      </c>
      <c r="S91" s="34">
        <v>94.831999999999994</v>
      </c>
      <c r="T91" s="38">
        <f t="shared" si="17"/>
        <v>0.85910753345199831</v>
      </c>
      <c r="U91" s="12">
        <f t="shared" si="18"/>
        <v>0.89682951946122791</v>
      </c>
      <c r="V91" s="12">
        <f t="shared" si="19"/>
        <v>0.81892373337752189</v>
      </c>
      <c r="W91" s="12">
        <f t="shared" si="20"/>
        <v>0.76521162575502555</v>
      </c>
      <c r="X91" s="12">
        <f t="shared" si="21"/>
        <v>0.77457344602008593</v>
      </c>
      <c r="Y91" s="12">
        <f t="shared" si="22"/>
        <v>0.83062185419710988</v>
      </c>
      <c r="Z91" s="12">
        <f t="shared" si="23"/>
        <v>0.84828205195235229</v>
      </c>
      <c r="AA91" s="12">
        <f t="shared" si="24"/>
        <v>0.85981356061829217</v>
      </c>
      <c r="AB91" s="12">
        <f t="shared" si="25"/>
        <v>1.0980792438785063</v>
      </c>
      <c r="AC91" s="12">
        <f t="shared" si="26"/>
        <v>0.97773283425903568</v>
      </c>
      <c r="AD91" s="12">
        <f t="shared" si="27"/>
        <v>0.83804725209585906</v>
      </c>
      <c r="AE91" s="12">
        <f t="shared" si="28"/>
        <v>0.93525740297526871</v>
      </c>
      <c r="AF91" s="12">
        <f t="shared" si="29"/>
        <v>1.0033305416512475</v>
      </c>
      <c r="AG91" s="12">
        <f t="shared" si="30"/>
        <v>0.97845630517534621</v>
      </c>
      <c r="AH91" s="12">
        <f t="shared" si="31"/>
        <v>0.96669514822795155</v>
      </c>
      <c r="AI91" s="12">
        <f t="shared" si="32"/>
        <v>1.0969403009866783</v>
      </c>
      <c r="AJ91" s="39">
        <f t="shared" si="33"/>
        <v>0.99946249591602287</v>
      </c>
    </row>
    <row r="92" spans="1:36" x14ac:dyDescent="0.25">
      <c r="A92" s="16" t="s">
        <v>202</v>
      </c>
      <c r="B92" s="16">
        <v>2</v>
      </c>
      <c r="C92" s="33">
        <v>97.748000000000005</v>
      </c>
      <c r="D92">
        <v>101.268</v>
      </c>
      <c r="E92">
        <v>104.43899999999999</v>
      </c>
      <c r="F92">
        <v>123.361</v>
      </c>
      <c r="G92">
        <v>100.518</v>
      </c>
      <c r="H92">
        <v>112.73399999999999</v>
      </c>
      <c r="I92">
        <v>101.92</v>
      </c>
      <c r="J92">
        <v>103.794</v>
      </c>
      <c r="K92">
        <v>103.636</v>
      </c>
      <c r="L92">
        <v>100.97199999999999</v>
      </c>
      <c r="M92">
        <v>100.6</v>
      </c>
      <c r="N92">
        <v>95.988</v>
      </c>
      <c r="O92">
        <v>98.917000000000002</v>
      </c>
      <c r="P92">
        <v>98.009</v>
      </c>
      <c r="Q92">
        <v>99.364999999999995</v>
      </c>
      <c r="R92">
        <v>99.268000000000001</v>
      </c>
      <c r="S92" s="34">
        <v>97.667000000000002</v>
      </c>
      <c r="T92" s="38">
        <f t="shared" si="17"/>
        <v>0.86561639347165775</v>
      </c>
      <c r="U92" s="12">
        <f t="shared" si="18"/>
        <v>0.92287503075703314</v>
      </c>
      <c r="V92" s="12">
        <f t="shared" si="19"/>
        <v>0.86531339326401258</v>
      </c>
      <c r="W92" s="12">
        <f t="shared" si="20"/>
        <v>0.89882474662469847</v>
      </c>
      <c r="X92" s="12">
        <f t="shared" si="21"/>
        <v>0.84195096618559806</v>
      </c>
      <c r="Y92" s="12">
        <f t="shared" si="22"/>
        <v>0.91519727228446168</v>
      </c>
      <c r="Z92" s="12">
        <f t="shared" si="23"/>
        <v>0.88812206450038778</v>
      </c>
      <c r="AA92" s="12">
        <f t="shared" si="24"/>
        <v>0.88200953441140728</v>
      </c>
      <c r="AB92" s="12">
        <f t="shared" si="25"/>
        <v>1.1688754046219956</v>
      </c>
      <c r="AC92" s="12">
        <f t="shared" si="26"/>
        <v>1.0159784271110037</v>
      </c>
      <c r="AD92" s="12">
        <f t="shared" si="27"/>
        <v>0.85189262426962475</v>
      </c>
      <c r="AE92" s="12">
        <f t="shared" si="28"/>
        <v>0.90091510629311555</v>
      </c>
      <c r="AF92" s="12">
        <f t="shared" si="29"/>
        <v>0.96329587285511165</v>
      </c>
      <c r="AG92" s="12">
        <f t="shared" si="30"/>
        <v>0.9922349558597231</v>
      </c>
      <c r="AH92" s="12">
        <f t="shared" si="31"/>
        <v>0.92284902295861504</v>
      </c>
      <c r="AI92" s="12">
        <f t="shared" si="32"/>
        <v>1.0992768789519729</v>
      </c>
      <c r="AJ92" s="39">
        <f t="shared" si="33"/>
        <v>1.0293413994076916</v>
      </c>
    </row>
    <row r="93" spans="1:36" x14ac:dyDescent="0.25">
      <c r="A93" s="16" t="s">
        <v>203</v>
      </c>
      <c r="B93" s="16">
        <v>2</v>
      </c>
      <c r="C93" s="33">
        <v>94.86</v>
      </c>
      <c r="D93">
        <v>96.912999999999997</v>
      </c>
      <c r="E93">
        <v>104.49299999999999</v>
      </c>
      <c r="F93">
        <v>128.393</v>
      </c>
      <c r="G93">
        <v>102.131</v>
      </c>
      <c r="H93">
        <v>114.486</v>
      </c>
      <c r="I93">
        <v>105.337</v>
      </c>
      <c r="J93">
        <v>100.098</v>
      </c>
      <c r="K93">
        <v>86.879000000000005</v>
      </c>
      <c r="L93">
        <v>92.143000000000001</v>
      </c>
      <c r="M93">
        <v>104.371</v>
      </c>
      <c r="N93">
        <v>102.614</v>
      </c>
      <c r="O93">
        <v>84.475999999999999</v>
      </c>
      <c r="P93">
        <v>90.05</v>
      </c>
      <c r="Q93">
        <v>100.22</v>
      </c>
      <c r="R93">
        <v>81.978999999999999</v>
      </c>
      <c r="S93" s="34">
        <v>93.24</v>
      </c>
      <c r="T93" s="38">
        <f t="shared" si="17"/>
        <v>0.8400414441699211</v>
      </c>
      <c r="U93" s="12">
        <f t="shared" si="18"/>
        <v>0.88318706655366308</v>
      </c>
      <c r="V93" s="12">
        <f t="shared" si="19"/>
        <v>0.86576080202162475</v>
      </c>
      <c r="W93" s="12">
        <f t="shared" si="20"/>
        <v>0.93548857169919919</v>
      </c>
      <c r="X93" s="12">
        <f t="shared" si="21"/>
        <v>0.85546164992838414</v>
      </c>
      <c r="Y93" s="12">
        <f t="shared" si="22"/>
        <v>0.9294203604481247</v>
      </c>
      <c r="Z93" s="12">
        <f t="shared" si="23"/>
        <v>0.91789750694934602</v>
      </c>
      <c r="AA93" s="12">
        <f t="shared" si="24"/>
        <v>0.85060206154029183</v>
      </c>
      <c r="AB93" s="12">
        <f t="shared" si="25"/>
        <v>0.97987886717119888</v>
      </c>
      <c r="AC93" s="12">
        <f t="shared" si="26"/>
        <v>0.92714118972872894</v>
      </c>
      <c r="AD93" s="12">
        <f t="shared" si="27"/>
        <v>0.88382589550342949</v>
      </c>
      <c r="AE93" s="12">
        <f t="shared" si="28"/>
        <v>0.96310479140269367</v>
      </c>
      <c r="AF93" s="12">
        <f t="shared" si="29"/>
        <v>0.82266326470989226</v>
      </c>
      <c r="AG93" s="12">
        <f t="shared" si="30"/>
        <v>0.91165870251883052</v>
      </c>
      <c r="AH93" s="12">
        <f t="shared" si="31"/>
        <v>0.93078980607771755</v>
      </c>
      <c r="AI93" s="12">
        <f t="shared" si="32"/>
        <v>0.90782144557766631</v>
      </c>
      <c r="AJ93" s="39">
        <f t="shared" si="33"/>
        <v>0.98268393705932566</v>
      </c>
    </row>
    <row r="94" spans="1:36" x14ac:dyDescent="0.25">
      <c r="A94" s="16" t="s">
        <v>204</v>
      </c>
      <c r="B94" s="16">
        <v>2</v>
      </c>
      <c r="C94" s="33">
        <v>86.69</v>
      </c>
      <c r="D94">
        <v>86.763999999999996</v>
      </c>
      <c r="E94">
        <v>89.994</v>
      </c>
      <c r="F94">
        <v>96.411000000000001</v>
      </c>
      <c r="G94">
        <v>91.554000000000002</v>
      </c>
      <c r="H94">
        <v>95.929000000000002</v>
      </c>
      <c r="I94">
        <v>87.525000000000006</v>
      </c>
      <c r="J94">
        <v>88.378</v>
      </c>
      <c r="K94">
        <v>87.41</v>
      </c>
      <c r="L94">
        <v>84.972999999999999</v>
      </c>
      <c r="M94">
        <v>85.302999999999997</v>
      </c>
      <c r="N94">
        <v>88.926000000000002</v>
      </c>
      <c r="O94">
        <v>91.28</v>
      </c>
      <c r="P94">
        <v>79.846000000000004</v>
      </c>
      <c r="Q94">
        <v>93.805000000000007</v>
      </c>
      <c r="R94">
        <v>91.287999999999997</v>
      </c>
      <c r="S94" s="34">
        <v>83.558999999999997</v>
      </c>
      <c r="T94" s="38">
        <f t="shared" si="17"/>
        <v>0.76769125864527155</v>
      </c>
      <c r="U94" s="12">
        <f t="shared" si="18"/>
        <v>0.79069725054907003</v>
      </c>
      <c r="V94" s="12">
        <f t="shared" si="19"/>
        <v>0.7456315506027591</v>
      </c>
      <c r="W94" s="12">
        <f t="shared" si="20"/>
        <v>0.70246344182386489</v>
      </c>
      <c r="X94" s="12">
        <f t="shared" si="21"/>
        <v>0.76686741437509953</v>
      </c>
      <c r="Y94" s="12">
        <f t="shared" si="22"/>
        <v>0.77877090436759211</v>
      </c>
      <c r="Z94" s="12">
        <f t="shared" si="23"/>
        <v>0.76268527958591492</v>
      </c>
      <c r="AA94" s="12">
        <f t="shared" si="24"/>
        <v>0.75100910102907059</v>
      </c>
      <c r="AB94" s="12">
        <f t="shared" si="25"/>
        <v>0.98586783663986099</v>
      </c>
      <c r="AC94" s="12">
        <f t="shared" si="26"/>
        <v>0.85499678016582148</v>
      </c>
      <c r="AD94" s="12">
        <f t="shared" si="27"/>
        <v>0.72235583029892447</v>
      </c>
      <c r="AE94" s="12">
        <f t="shared" si="28"/>
        <v>0.83463325355483597</v>
      </c>
      <c r="AF94" s="12">
        <f t="shared" si="29"/>
        <v>0.88892351440313178</v>
      </c>
      <c r="AG94" s="12">
        <f t="shared" si="30"/>
        <v>0.80835425609459799</v>
      </c>
      <c r="AH94" s="12">
        <f t="shared" si="31"/>
        <v>0.87121071402035821</v>
      </c>
      <c r="AI94" s="12">
        <f t="shared" si="32"/>
        <v>1.0109077217811147</v>
      </c>
      <c r="AJ94" s="39">
        <f t="shared" si="33"/>
        <v>0.88065301476555335</v>
      </c>
    </row>
    <row r="95" spans="1:36" x14ac:dyDescent="0.25">
      <c r="A95" s="16" t="s">
        <v>205</v>
      </c>
      <c r="B95" s="16">
        <v>2</v>
      </c>
      <c r="C95" s="33">
        <v>92.650999999999996</v>
      </c>
      <c r="D95">
        <v>97.545000000000002</v>
      </c>
      <c r="E95">
        <v>96.834000000000003</v>
      </c>
      <c r="F95">
        <v>81.447000000000003</v>
      </c>
      <c r="G95">
        <v>92.691999999999993</v>
      </c>
      <c r="H95">
        <v>99.658000000000001</v>
      </c>
      <c r="I95">
        <v>98.944000000000003</v>
      </c>
      <c r="J95">
        <v>98.350999999999999</v>
      </c>
      <c r="K95">
        <v>95.094999999999999</v>
      </c>
      <c r="L95">
        <v>92.248000000000005</v>
      </c>
      <c r="M95">
        <v>102.554</v>
      </c>
      <c r="N95">
        <v>97.674000000000007</v>
      </c>
      <c r="O95">
        <v>98.531999999999996</v>
      </c>
      <c r="P95">
        <v>89.46</v>
      </c>
      <c r="Q95">
        <v>97.921999999999997</v>
      </c>
      <c r="R95">
        <v>98.376000000000005</v>
      </c>
      <c r="S95" s="34">
        <v>92.534000000000006</v>
      </c>
      <c r="T95" s="38">
        <f t="shared" si="17"/>
        <v>0.82047944174348886</v>
      </c>
      <c r="U95" s="12">
        <f t="shared" si="18"/>
        <v>0.8889466057905242</v>
      </c>
      <c r="V95" s="12">
        <f t="shared" si="19"/>
        <v>0.80230332656696635</v>
      </c>
      <c r="W95" s="12">
        <f t="shared" si="20"/>
        <v>0.59343373625653018</v>
      </c>
      <c r="X95" s="12">
        <f t="shared" si="21"/>
        <v>0.77639944047509357</v>
      </c>
      <c r="Y95" s="12">
        <f t="shared" si="22"/>
        <v>0.80904367592141579</v>
      </c>
      <c r="Z95" s="12">
        <f t="shared" si="23"/>
        <v>0.86218945790744084</v>
      </c>
      <c r="AA95" s="12">
        <f t="shared" si="24"/>
        <v>0.83575659208524888</v>
      </c>
      <c r="AB95" s="12">
        <f t="shared" si="25"/>
        <v>1.07254435333792</v>
      </c>
      <c r="AC95" s="12">
        <f t="shared" si="26"/>
        <v>0.92819769781856243</v>
      </c>
      <c r="AD95" s="12">
        <f t="shared" si="27"/>
        <v>0.86843932593784401</v>
      </c>
      <c r="AE95" s="12">
        <f t="shared" si="28"/>
        <v>0.91673940588483749</v>
      </c>
      <c r="AF95" s="12">
        <f t="shared" si="29"/>
        <v>0.95954657889098793</v>
      </c>
      <c r="AG95" s="12">
        <f t="shared" si="30"/>
        <v>0.90568559164169427</v>
      </c>
      <c r="AH95" s="12">
        <f t="shared" si="31"/>
        <v>0.90944721004532281</v>
      </c>
      <c r="AI95" s="12">
        <f t="shared" si="32"/>
        <v>1.0893990232882629</v>
      </c>
      <c r="AJ95" s="39">
        <f t="shared" si="33"/>
        <v>0.97524319424976036</v>
      </c>
    </row>
    <row r="96" spans="1:36" x14ac:dyDescent="0.25">
      <c r="A96" s="16" t="s">
        <v>206</v>
      </c>
      <c r="B96" s="16">
        <v>2</v>
      </c>
      <c r="C96" s="33">
        <v>93.617999999999995</v>
      </c>
      <c r="D96">
        <v>92.643000000000001</v>
      </c>
      <c r="E96">
        <v>90.873999999999995</v>
      </c>
      <c r="F96">
        <v>59.706000000000003</v>
      </c>
      <c r="G96">
        <v>91.662000000000006</v>
      </c>
      <c r="H96">
        <v>95.715999999999994</v>
      </c>
      <c r="I96">
        <v>94.394999999999996</v>
      </c>
      <c r="J96">
        <v>92.707999999999998</v>
      </c>
      <c r="K96">
        <v>90.382999999999996</v>
      </c>
      <c r="L96">
        <v>92.424000000000007</v>
      </c>
      <c r="M96">
        <v>90.507000000000005</v>
      </c>
      <c r="N96">
        <v>91.242000000000004</v>
      </c>
      <c r="O96">
        <v>94.054000000000002</v>
      </c>
      <c r="P96">
        <v>87.962999999999994</v>
      </c>
      <c r="Q96">
        <v>92.796999999999997</v>
      </c>
      <c r="R96">
        <v>94.816000000000003</v>
      </c>
      <c r="S96" s="34">
        <v>86.936000000000007</v>
      </c>
      <c r="T96" s="38">
        <f t="shared" si="17"/>
        <v>0.82904279907547618</v>
      </c>
      <c r="U96" s="12">
        <f t="shared" si="18"/>
        <v>0.84427372392487088</v>
      </c>
      <c r="V96" s="12">
        <f t="shared" si="19"/>
        <v>0.75292265628236466</v>
      </c>
      <c r="W96" s="12">
        <f t="shared" si="20"/>
        <v>0.43502590220551268</v>
      </c>
      <c r="X96" s="12">
        <f t="shared" si="21"/>
        <v>0.76777203548125006</v>
      </c>
      <c r="Y96" s="12">
        <f t="shared" si="22"/>
        <v>0.77704172755317413</v>
      </c>
      <c r="Z96" s="12">
        <f t="shared" si="23"/>
        <v>0.82254986537003627</v>
      </c>
      <c r="AA96" s="12">
        <f t="shared" si="24"/>
        <v>0.78780411118381355</v>
      </c>
      <c r="AB96" s="12">
        <f t="shared" si="25"/>
        <v>1.0193992984672298</v>
      </c>
      <c r="AC96" s="12">
        <f t="shared" si="26"/>
        <v>0.92996860661675929</v>
      </c>
      <c r="AD96" s="12">
        <f t="shared" si="27"/>
        <v>0.76642391396392584</v>
      </c>
      <c r="AE96" s="12">
        <f t="shared" si="28"/>
        <v>0.85637054765592002</v>
      </c>
      <c r="AF96" s="12">
        <f t="shared" si="29"/>
        <v>0.91593790779658368</v>
      </c>
      <c r="AG96" s="12">
        <f t="shared" si="30"/>
        <v>0.89053008828055391</v>
      </c>
      <c r="AH96" s="12">
        <f t="shared" si="31"/>
        <v>0.86184894865888995</v>
      </c>
      <c r="AI96" s="12">
        <f t="shared" si="32"/>
        <v>1.0499761912671783</v>
      </c>
      <c r="AJ96" s="39">
        <f t="shared" si="33"/>
        <v>0.9162442165614495</v>
      </c>
    </row>
    <row r="97" spans="1:36" x14ac:dyDescent="0.25">
      <c r="A97" s="16" t="s">
        <v>207</v>
      </c>
      <c r="B97" s="16">
        <v>2</v>
      </c>
      <c r="C97" s="33">
        <v>102.369</v>
      </c>
      <c r="D97">
        <v>97.915999999999997</v>
      </c>
      <c r="E97">
        <v>102.273</v>
      </c>
      <c r="F97">
        <v>67.468000000000004</v>
      </c>
      <c r="G97">
        <v>100.122</v>
      </c>
      <c r="H97">
        <v>106.696</v>
      </c>
      <c r="I97">
        <v>102.55200000000001</v>
      </c>
      <c r="J97">
        <v>100.13</v>
      </c>
      <c r="K97">
        <v>96.058000000000007</v>
      </c>
      <c r="L97">
        <v>98.998999999999995</v>
      </c>
      <c r="M97">
        <v>104.968</v>
      </c>
      <c r="N97">
        <v>104.96299999999999</v>
      </c>
      <c r="O97">
        <v>103.39700000000001</v>
      </c>
      <c r="P97">
        <v>100.108</v>
      </c>
      <c r="Q97">
        <v>96.974999999999994</v>
      </c>
      <c r="R97">
        <v>102.72</v>
      </c>
      <c r="S97" s="34">
        <v>96.015000000000001</v>
      </c>
      <c r="T97" s="38">
        <f t="shared" si="17"/>
        <v>0.90653808347280884</v>
      </c>
      <c r="U97" s="12">
        <f t="shared" si="18"/>
        <v>0.89232760113368148</v>
      </c>
      <c r="V97" s="12">
        <f t="shared" si="19"/>
        <v>0.84736733087534699</v>
      </c>
      <c r="W97" s="12">
        <f t="shared" si="20"/>
        <v>0.49158087244165627</v>
      </c>
      <c r="X97" s="12">
        <f t="shared" si="21"/>
        <v>0.83863402212971261</v>
      </c>
      <c r="Y97" s="12">
        <f t="shared" si="22"/>
        <v>0.86617957460626716</v>
      </c>
      <c r="Z97" s="12">
        <f t="shared" si="23"/>
        <v>0.89362925783598679</v>
      </c>
      <c r="AA97" s="12">
        <f t="shared" si="24"/>
        <v>0.85087398771233602</v>
      </c>
      <c r="AB97" s="12">
        <f t="shared" si="25"/>
        <v>1.083405704747189</v>
      </c>
      <c r="AC97" s="12">
        <f t="shared" si="26"/>
        <v>0.99612613700394426</v>
      </c>
      <c r="AD97" s="12">
        <f t="shared" si="27"/>
        <v>0.88888136167330001</v>
      </c>
      <c r="AE97" s="12">
        <f t="shared" si="28"/>
        <v>0.98515181378760142</v>
      </c>
      <c r="AF97" s="12">
        <f t="shared" si="29"/>
        <v>1.0069240208012777</v>
      </c>
      <c r="AG97" s="12">
        <f t="shared" si="30"/>
        <v>1.0134850570988905</v>
      </c>
      <c r="AH97" s="12">
        <f t="shared" si="31"/>
        <v>0.90065198008767366</v>
      </c>
      <c r="AI97" s="12">
        <f t="shared" si="32"/>
        <v>1.1375037374173615</v>
      </c>
      <c r="AJ97" s="39">
        <f t="shared" si="33"/>
        <v>1.011930482805139</v>
      </c>
    </row>
    <row r="98" spans="1:36" x14ac:dyDescent="0.25">
      <c r="A98" s="16" t="s">
        <v>208</v>
      </c>
      <c r="B98" s="16">
        <v>2</v>
      </c>
      <c r="C98" s="33">
        <v>90.626000000000005</v>
      </c>
      <c r="D98">
        <v>88.872</v>
      </c>
      <c r="E98">
        <v>91.995999999999995</v>
      </c>
      <c r="F98">
        <v>58.406999999999996</v>
      </c>
      <c r="G98">
        <v>91.159000000000006</v>
      </c>
      <c r="H98">
        <v>94.951999999999998</v>
      </c>
      <c r="I98">
        <v>92.031000000000006</v>
      </c>
      <c r="J98">
        <v>90.391000000000005</v>
      </c>
      <c r="K98">
        <v>85.111000000000004</v>
      </c>
      <c r="L98">
        <v>88.245999999999995</v>
      </c>
      <c r="M98">
        <v>90.248000000000005</v>
      </c>
      <c r="N98">
        <v>85.902000000000001</v>
      </c>
      <c r="O98">
        <v>89.274000000000001</v>
      </c>
      <c r="P98">
        <v>86.45</v>
      </c>
      <c r="Q98">
        <v>89.004999999999995</v>
      </c>
      <c r="R98">
        <v>91.046999999999997</v>
      </c>
      <c r="S98" s="34">
        <v>85.662999999999997</v>
      </c>
      <c r="T98" s="38">
        <f t="shared" si="17"/>
        <v>0.80254686821993748</v>
      </c>
      <c r="U98" s="12">
        <f t="shared" si="18"/>
        <v>0.80990786559860029</v>
      </c>
      <c r="V98" s="12">
        <f t="shared" si="19"/>
        <v>0.76221881602386177</v>
      </c>
      <c r="W98" s="12">
        <f t="shared" si="20"/>
        <v>0.42556121445277484</v>
      </c>
      <c r="X98" s="12">
        <f t="shared" si="21"/>
        <v>0.76355884644056726</v>
      </c>
      <c r="Y98" s="12">
        <f t="shared" si="22"/>
        <v>0.77083942198408828</v>
      </c>
      <c r="Z98" s="12">
        <f t="shared" si="23"/>
        <v>0.8019501738425745</v>
      </c>
      <c r="AA98" s="12">
        <f t="shared" si="24"/>
        <v>0.76811495678923181</v>
      </c>
      <c r="AB98" s="12">
        <f t="shared" si="25"/>
        <v>0.95993819293279059</v>
      </c>
      <c r="AC98" s="12">
        <f t="shared" si="26"/>
        <v>0.88792964662319884</v>
      </c>
      <c r="AD98" s="12">
        <f t="shared" si="27"/>
        <v>0.76423067152172075</v>
      </c>
      <c r="AE98" s="12">
        <f t="shared" si="28"/>
        <v>0.80625087990989719</v>
      </c>
      <c r="AF98" s="12">
        <f t="shared" si="29"/>
        <v>0.86938823208616556</v>
      </c>
      <c r="AG98" s="12">
        <f t="shared" si="30"/>
        <v>0.87521260225155917</v>
      </c>
      <c r="AH98" s="12">
        <f t="shared" si="31"/>
        <v>0.82663087896574783</v>
      </c>
      <c r="AI98" s="12">
        <f t="shared" si="32"/>
        <v>1.0082389289392379</v>
      </c>
      <c r="AJ98" s="39">
        <f t="shared" si="33"/>
        <v>0.90282769305355015</v>
      </c>
    </row>
    <row r="99" spans="1:36" x14ac:dyDescent="0.25">
      <c r="A99" s="16" t="s">
        <v>209</v>
      </c>
      <c r="B99" s="16">
        <v>2</v>
      </c>
      <c r="C99" s="33">
        <v>84.298000000000002</v>
      </c>
      <c r="D99">
        <v>84.344999999999999</v>
      </c>
      <c r="E99">
        <v>84.923000000000002</v>
      </c>
      <c r="F99">
        <v>57.936999999999998</v>
      </c>
      <c r="G99">
        <v>83.492000000000004</v>
      </c>
      <c r="H99">
        <v>86.769000000000005</v>
      </c>
      <c r="I99">
        <v>85.796000000000006</v>
      </c>
      <c r="J99">
        <v>86.084999999999994</v>
      </c>
      <c r="K99">
        <v>81.576999999999998</v>
      </c>
      <c r="L99">
        <v>82.582999999999998</v>
      </c>
      <c r="M99">
        <v>80.593000000000004</v>
      </c>
      <c r="N99">
        <v>84.900999999999996</v>
      </c>
      <c r="O99">
        <v>85.456999999999994</v>
      </c>
      <c r="P99">
        <v>85.409000000000006</v>
      </c>
      <c r="Q99">
        <v>83.3</v>
      </c>
      <c r="R99">
        <v>85.631</v>
      </c>
      <c r="S99" s="34">
        <v>82.314999999999998</v>
      </c>
      <c r="T99" s="38">
        <f t="shared" si="17"/>
        <v>0.74650868290782213</v>
      </c>
      <c r="U99" s="12">
        <f t="shared" si="18"/>
        <v>0.76865243185608445</v>
      </c>
      <c r="V99" s="12">
        <f t="shared" si="19"/>
        <v>0.70361655412403168</v>
      </c>
      <c r="W99" s="12">
        <f t="shared" si="20"/>
        <v>0.42213673158611842</v>
      </c>
      <c r="X99" s="12">
        <f t="shared" si="21"/>
        <v>0.69933912402522891</v>
      </c>
      <c r="Y99" s="12">
        <f t="shared" si="22"/>
        <v>0.70440818314661469</v>
      </c>
      <c r="Z99" s="12">
        <f t="shared" si="23"/>
        <v>0.74761892313456901</v>
      </c>
      <c r="AA99" s="12">
        <f t="shared" si="24"/>
        <v>0.73152389126352191</v>
      </c>
      <c r="AB99" s="12">
        <f t="shared" si="25"/>
        <v>0.92007940177977288</v>
      </c>
      <c r="AC99" s="12">
        <f t="shared" si="26"/>
        <v>0.83094864364485232</v>
      </c>
      <c r="AD99" s="12">
        <f t="shared" si="27"/>
        <v>0.68247099669743416</v>
      </c>
      <c r="AE99" s="12">
        <f t="shared" si="28"/>
        <v>0.79685578863391049</v>
      </c>
      <c r="AF99" s="12">
        <f t="shared" si="29"/>
        <v>0.83221666049899679</v>
      </c>
      <c r="AG99" s="12">
        <f t="shared" si="30"/>
        <v>0.86467360492427314</v>
      </c>
      <c r="AH99" s="12">
        <f t="shared" si="31"/>
        <v>0.77364588751021623</v>
      </c>
      <c r="AI99" s="12">
        <f t="shared" si="32"/>
        <v>0.94826306988693621</v>
      </c>
      <c r="AJ99" s="39">
        <f t="shared" si="33"/>
        <v>0.86754213083481768</v>
      </c>
    </row>
    <row r="100" spans="1:36" x14ac:dyDescent="0.25">
      <c r="A100" s="16" t="s">
        <v>210</v>
      </c>
      <c r="B100" s="16">
        <v>3</v>
      </c>
      <c r="C100" s="33">
        <v>92.259</v>
      </c>
      <c r="D100">
        <v>90.454999999999998</v>
      </c>
      <c r="E100">
        <v>91.012</v>
      </c>
      <c r="F100">
        <v>69.156000000000006</v>
      </c>
      <c r="G100">
        <v>90.114999999999995</v>
      </c>
      <c r="H100">
        <v>89.117999999999995</v>
      </c>
      <c r="I100">
        <v>91.978999999999999</v>
      </c>
      <c r="J100">
        <v>92.340999999999994</v>
      </c>
      <c r="K100">
        <v>87.652000000000001</v>
      </c>
      <c r="L100">
        <v>88.899000000000001</v>
      </c>
      <c r="M100">
        <v>85.084000000000003</v>
      </c>
      <c r="N100">
        <v>85.896000000000001</v>
      </c>
      <c r="O100">
        <v>89.466999999999999</v>
      </c>
      <c r="P100">
        <v>89.674999999999997</v>
      </c>
      <c r="Q100">
        <v>89.018000000000001</v>
      </c>
      <c r="R100">
        <v>89.254999999999995</v>
      </c>
      <c r="S100" s="34">
        <v>88.322999999999993</v>
      </c>
      <c r="T100" s="38">
        <f>C100/$C$100</f>
        <v>1</v>
      </c>
      <c r="U100" s="12">
        <f>D100/$D$100</f>
        <v>1</v>
      </c>
      <c r="V100" s="12">
        <f>E100/$E$100</f>
        <v>1</v>
      </c>
      <c r="W100" s="12">
        <f>F100/$F$100</f>
        <v>1</v>
      </c>
      <c r="X100" s="12">
        <f>G100/$G$100</f>
        <v>1</v>
      </c>
      <c r="Y100" s="12">
        <f>H100/$H$100</f>
        <v>1</v>
      </c>
      <c r="Z100" s="12">
        <f>I100/$I$100</f>
        <v>1</v>
      </c>
      <c r="AA100" s="12">
        <f>J100/$J$100</f>
        <v>1</v>
      </c>
      <c r="AB100" s="12">
        <f>K100/$K$100</f>
        <v>1</v>
      </c>
      <c r="AC100" s="12">
        <f>L100/$L$100</f>
        <v>1</v>
      </c>
      <c r="AD100" s="12">
        <f>M100/$M$100</f>
        <v>1</v>
      </c>
      <c r="AE100" s="12">
        <f>N100/$N$100</f>
        <v>1</v>
      </c>
      <c r="AF100" s="12">
        <f>O100/$O$100</f>
        <v>1</v>
      </c>
      <c r="AG100" s="12">
        <f>P100/$P$100</f>
        <v>1</v>
      </c>
      <c r="AH100" s="12">
        <f>Q100/$Q$100</f>
        <v>1</v>
      </c>
      <c r="AI100" s="12">
        <f>R100/$R$100</f>
        <v>1</v>
      </c>
      <c r="AJ100" s="39">
        <f>S100/$S$100</f>
        <v>1</v>
      </c>
    </row>
    <row r="101" spans="1:36" x14ac:dyDescent="0.25">
      <c r="A101" s="16" t="s">
        <v>211</v>
      </c>
      <c r="B101" s="16">
        <v>3</v>
      </c>
      <c r="C101" s="33">
        <v>92.965000000000003</v>
      </c>
      <c r="D101">
        <v>93.534000000000006</v>
      </c>
      <c r="E101">
        <v>94.093999999999994</v>
      </c>
      <c r="F101">
        <v>80.224999999999994</v>
      </c>
      <c r="G101">
        <v>87.744</v>
      </c>
      <c r="H101">
        <v>89.272999999999996</v>
      </c>
      <c r="I101">
        <v>95.998000000000005</v>
      </c>
      <c r="J101">
        <v>94.552000000000007</v>
      </c>
      <c r="K101">
        <v>91.82</v>
      </c>
      <c r="L101">
        <v>91.195999999999998</v>
      </c>
      <c r="M101">
        <v>87.902000000000001</v>
      </c>
      <c r="N101">
        <v>91.35</v>
      </c>
      <c r="O101">
        <v>91.953999999999994</v>
      </c>
      <c r="P101">
        <v>95.192999999999998</v>
      </c>
      <c r="Q101">
        <v>91.986999999999995</v>
      </c>
      <c r="R101">
        <v>91.766999999999996</v>
      </c>
      <c r="S101" s="34">
        <v>91.688999999999993</v>
      </c>
      <c r="T101" s="38">
        <f t="shared" ref="T101:T164" si="34">C101/$C$100</f>
        <v>1.0076523699584865</v>
      </c>
      <c r="U101" s="12">
        <f t="shared" ref="U101:U164" si="35">D101/$D$100</f>
        <v>1.034039024929523</v>
      </c>
      <c r="V101" s="12">
        <f t="shared" ref="V101:V164" si="36">E101/$E$100</f>
        <v>1.0338636663297147</v>
      </c>
      <c r="W101" s="12">
        <f t="shared" ref="W101:W164" si="37">F101/$F$100</f>
        <v>1.160058418647695</v>
      </c>
      <c r="X101" s="12">
        <f t="shared" ref="X101:X164" si="38">G101/$G$100</f>
        <v>0.97368917494312823</v>
      </c>
      <c r="Y101" s="12">
        <f t="shared" ref="Y101:Y164" si="39">H101/$H$100</f>
        <v>1.0017392670392065</v>
      </c>
      <c r="Z101" s="12">
        <f t="shared" ref="Z101:Z164" si="40">I101/$I$100</f>
        <v>1.0436947564117898</v>
      </c>
      <c r="AA101" s="12">
        <f t="shared" ref="AA101:AA164" si="41">J101/$J$100</f>
        <v>1.0239438602570907</v>
      </c>
      <c r="AB101" s="12">
        <f t="shared" ref="AB101:AB164" si="42">K101/$K$100</f>
        <v>1.047551681650162</v>
      </c>
      <c r="AC101" s="12">
        <f t="shared" ref="AC101:AC164" si="43">L101/$L$100</f>
        <v>1.0258383108921361</v>
      </c>
      <c r="AD101" s="12">
        <f t="shared" ref="AD101:AD164" si="44">M101/$M$100</f>
        <v>1.0331202106153918</v>
      </c>
      <c r="AE101" s="12">
        <f t="shared" ref="AE101:AE164" si="45">N101/$N$100</f>
        <v>1.0634953897736796</v>
      </c>
      <c r="AF101" s="12">
        <f t="shared" ref="AF101:AF164" si="46">O101/$O$100</f>
        <v>1.0277979590239976</v>
      </c>
      <c r="AG101" s="12">
        <f t="shared" ref="AG101:AG164" si="47">P101/$P$100</f>
        <v>1.0615333147477</v>
      </c>
      <c r="AH101" s="12">
        <f t="shared" ref="AH101:AH164" si="48">Q101/$Q$100</f>
        <v>1.0333528050506637</v>
      </c>
      <c r="AI101" s="12">
        <f t="shared" ref="AI101:AI164" si="49">R101/$R$100</f>
        <v>1.0281440815640581</v>
      </c>
      <c r="AJ101" s="39">
        <f t="shared" ref="AJ101:AJ164" si="50">S101/$S$100</f>
        <v>1.0381101185421691</v>
      </c>
    </row>
    <row r="102" spans="1:36" x14ac:dyDescent="0.25">
      <c r="A102" s="16" t="s">
        <v>212</v>
      </c>
      <c r="B102" s="16">
        <v>3</v>
      </c>
      <c r="C102" s="33">
        <v>96.587999999999994</v>
      </c>
      <c r="D102">
        <v>96.375</v>
      </c>
      <c r="E102">
        <v>95.36</v>
      </c>
      <c r="F102">
        <v>94.932000000000002</v>
      </c>
      <c r="G102">
        <v>86.784999999999997</v>
      </c>
      <c r="H102">
        <v>94.19</v>
      </c>
      <c r="I102">
        <v>97.902000000000001</v>
      </c>
      <c r="J102">
        <v>94.251999999999995</v>
      </c>
      <c r="K102">
        <v>93.234999999999999</v>
      </c>
      <c r="L102">
        <v>93.926000000000002</v>
      </c>
      <c r="M102">
        <v>91.39</v>
      </c>
      <c r="N102">
        <v>90.492999999999995</v>
      </c>
      <c r="O102">
        <v>96.543999999999997</v>
      </c>
      <c r="P102">
        <v>98.924999999999997</v>
      </c>
      <c r="Q102">
        <v>96.435000000000002</v>
      </c>
      <c r="R102">
        <v>94</v>
      </c>
      <c r="S102" s="34">
        <v>92.747</v>
      </c>
      <c r="T102" s="38">
        <f t="shared" si="34"/>
        <v>1.0469222514876597</v>
      </c>
      <c r="U102" s="12">
        <f t="shared" si="35"/>
        <v>1.0654469073019734</v>
      </c>
      <c r="V102" s="12">
        <f t="shared" si="36"/>
        <v>1.0477739199226475</v>
      </c>
      <c r="W102" s="12">
        <f t="shared" si="37"/>
        <v>1.372722540343571</v>
      </c>
      <c r="X102" s="12">
        <f t="shared" si="38"/>
        <v>0.9630472174443766</v>
      </c>
      <c r="Y102" s="12">
        <f t="shared" si="39"/>
        <v>1.0569133059539038</v>
      </c>
      <c r="Z102" s="12">
        <f t="shared" si="40"/>
        <v>1.0643951336718165</v>
      </c>
      <c r="AA102" s="12">
        <f t="shared" si="41"/>
        <v>1.0206950325424242</v>
      </c>
      <c r="AB102" s="12">
        <f t="shared" si="42"/>
        <v>1.0636950668552914</v>
      </c>
      <c r="AC102" s="12">
        <f t="shared" si="43"/>
        <v>1.0565473177426068</v>
      </c>
      <c r="AD102" s="12">
        <f t="shared" si="44"/>
        <v>1.0741149922429598</v>
      </c>
      <c r="AE102" s="12">
        <f t="shared" si="45"/>
        <v>1.0535182080655676</v>
      </c>
      <c r="AF102" s="12">
        <f t="shared" si="46"/>
        <v>1.0791017917220875</v>
      </c>
      <c r="AG102" s="12">
        <f t="shared" si="47"/>
        <v>1.1031502648452747</v>
      </c>
      <c r="AH102" s="12">
        <f t="shared" si="48"/>
        <v>1.0833202273697455</v>
      </c>
      <c r="AI102" s="12">
        <f t="shared" si="49"/>
        <v>1.0531622878270126</v>
      </c>
      <c r="AJ102" s="39">
        <f t="shared" si="50"/>
        <v>1.0500888783216151</v>
      </c>
    </row>
    <row r="103" spans="1:36" x14ac:dyDescent="0.25">
      <c r="A103" s="16" t="s">
        <v>213</v>
      </c>
      <c r="B103" s="16">
        <v>3</v>
      </c>
      <c r="C103" s="33">
        <v>93.712999999999994</v>
      </c>
      <c r="D103">
        <v>94.296000000000006</v>
      </c>
      <c r="E103">
        <v>93.316999999999993</v>
      </c>
      <c r="F103">
        <v>111.79</v>
      </c>
      <c r="G103">
        <v>89.403999999999996</v>
      </c>
      <c r="H103">
        <v>92.278999999999996</v>
      </c>
      <c r="I103">
        <v>95.475999999999999</v>
      </c>
      <c r="J103">
        <v>94.793999999999997</v>
      </c>
      <c r="K103">
        <v>93.207999999999998</v>
      </c>
      <c r="L103">
        <v>92.34</v>
      </c>
      <c r="M103">
        <v>92.608000000000004</v>
      </c>
      <c r="N103">
        <v>90.906000000000006</v>
      </c>
      <c r="O103">
        <v>98.591999999999999</v>
      </c>
      <c r="P103">
        <v>95.412999999999997</v>
      </c>
      <c r="Q103">
        <v>95.802000000000007</v>
      </c>
      <c r="R103">
        <v>93.173000000000002</v>
      </c>
      <c r="S103" s="34">
        <v>92.929000000000002</v>
      </c>
      <c r="T103" s="38">
        <f t="shared" si="34"/>
        <v>1.0157599800561463</v>
      </c>
      <c r="U103" s="12">
        <f t="shared" si="35"/>
        <v>1.0424631032004865</v>
      </c>
      <c r="V103" s="12">
        <f t="shared" si="36"/>
        <v>1.0253263305937679</v>
      </c>
      <c r="W103" s="12">
        <f t="shared" si="37"/>
        <v>1.6164902539186765</v>
      </c>
      <c r="X103" s="12">
        <f t="shared" si="38"/>
        <v>0.99211008156244795</v>
      </c>
      <c r="Y103" s="12">
        <f t="shared" si="39"/>
        <v>1.0354698265221391</v>
      </c>
      <c r="Z103" s="12">
        <f t="shared" si="40"/>
        <v>1.0380195479402907</v>
      </c>
      <c r="AA103" s="12">
        <f t="shared" si="41"/>
        <v>1.0265645812802549</v>
      </c>
      <c r="AB103" s="12">
        <f t="shared" si="42"/>
        <v>1.0633870305298225</v>
      </c>
      <c r="AC103" s="12">
        <f t="shared" si="43"/>
        <v>1.0387068470961429</v>
      </c>
      <c r="AD103" s="12">
        <f t="shared" si="44"/>
        <v>1.0884302571576325</v>
      </c>
      <c r="AE103" s="12">
        <f t="shared" si="45"/>
        <v>1.0583263481419392</v>
      </c>
      <c r="AF103" s="12">
        <f t="shared" si="46"/>
        <v>1.1019929135882505</v>
      </c>
      <c r="AG103" s="12">
        <f t="shared" si="47"/>
        <v>1.0639866183440201</v>
      </c>
      <c r="AH103" s="12">
        <f t="shared" si="48"/>
        <v>1.0762093059830597</v>
      </c>
      <c r="AI103" s="12">
        <f t="shared" si="49"/>
        <v>1.04389670046496</v>
      </c>
      <c r="AJ103" s="39">
        <f t="shared" si="50"/>
        <v>1.0521494967335803</v>
      </c>
    </row>
    <row r="104" spans="1:36" x14ac:dyDescent="0.25">
      <c r="A104" s="16" t="s">
        <v>214</v>
      </c>
      <c r="B104" s="16">
        <v>3</v>
      </c>
      <c r="C104" s="33">
        <v>98.084000000000003</v>
      </c>
      <c r="D104">
        <v>106.32299999999999</v>
      </c>
      <c r="E104">
        <v>105.039</v>
      </c>
      <c r="F104">
        <v>132.851</v>
      </c>
      <c r="G104">
        <v>101.9</v>
      </c>
      <c r="H104">
        <v>106.092</v>
      </c>
      <c r="I104">
        <v>104.95099999999999</v>
      </c>
      <c r="J104">
        <v>101.628</v>
      </c>
      <c r="K104">
        <v>103.86799999999999</v>
      </c>
      <c r="L104">
        <v>99.534000000000006</v>
      </c>
      <c r="M104">
        <v>102.32</v>
      </c>
      <c r="N104">
        <v>97.823999999999998</v>
      </c>
      <c r="O104">
        <v>100.729</v>
      </c>
      <c r="P104">
        <v>102.941</v>
      </c>
      <c r="Q104">
        <v>97.236999999999995</v>
      </c>
      <c r="R104">
        <v>97.799000000000007</v>
      </c>
      <c r="S104" s="34">
        <v>102.29300000000001</v>
      </c>
      <c r="T104" s="38">
        <f t="shared" si="34"/>
        <v>1.0631374716829796</v>
      </c>
      <c r="U104" s="12">
        <f t="shared" si="35"/>
        <v>1.1754242440992759</v>
      </c>
      <c r="V104" s="12">
        <f t="shared" si="36"/>
        <v>1.1541225332923131</v>
      </c>
      <c r="W104" s="12">
        <f t="shared" si="37"/>
        <v>1.9210336051824859</v>
      </c>
      <c r="X104" s="12">
        <f t="shared" si="38"/>
        <v>1.1307773400654719</v>
      </c>
      <c r="Y104" s="12">
        <f t="shared" si="39"/>
        <v>1.1904665724096142</v>
      </c>
      <c r="Z104" s="12">
        <f t="shared" si="40"/>
        <v>1.1410321921308124</v>
      </c>
      <c r="AA104" s="12">
        <f t="shared" si="41"/>
        <v>1.1005728766203529</v>
      </c>
      <c r="AB104" s="12">
        <f t="shared" si="42"/>
        <v>1.185004335326062</v>
      </c>
      <c r="AC104" s="12">
        <f t="shared" si="43"/>
        <v>1.1196301420713395</v>
      </c>
      <c r="AD104" s="12">
        <f t="shared" si="44"/>
        <v>1.2025762775609985</v>
      </c>
      <c r="AE104" s="12">
        <f t="shared" si="45"/>
        <v>1.1388656049175747</v>
      </c>
      <c r="AF104" s="12">
        <f t="shared" si="46"/>
        <v>1.1258788156526989</v>
      </c>
      <c r="AG104" s="12">
        <f t="shared" si="47"/>
        <v>1.1479342068580987</v>
      </c>
      <c r="AH104" s="12">
        <f t="shared" si="48"/>
        <v>1.0923296411961625</v>
      </c>
      <c r="AI104" s="12">
        <f t="shared" si="49"/>
        <v>1.0957257296510001</v>
      </c>
      <c r="AJ104" s="39">
        <f t="shared" si="50"/>
        <v>1.158169446237107</v>
      </c>
    </row>
    <row r="105" spans="1:36" x14ac:dyDescent="0.25">
      <c r="A105" s="16" t="s">
        <v>215</v>
      </c>
      <c r="B105" s="16">
        <v>3</v>
      </c>
      <c r="C105" s="33">
        <v>88.885999999999996</v>
      </c>
      <c r="D105">
        <v>90.179000000000002</v>
      </c>
      <c r="E105">
        <v>94.99</v>
      </c>
      <c r="F105">
        <v>133.76900000000001</v>
      </c>
      <c r="G105">
        <v>98.772999999999996</v>
      </c>
      <c r="H105">
        <v>103.264</v>
      </c>
      <c r="I105">
        <v>97.747</v>
      </c>
      <c r="J105">
        <v>91.816000000000003</v>
      </c>
      <c r="K105">
        <v>82.262</v>
      </c>
      <c r="L105">
        <v>86.99</v>
      </c>
      <c r="M105">
        <v>97.436000000000007</v>
      </c>
      <c r="N105">
        <v>97.370999999999995</v>
      </c>
      <c r="O105">
        <v>82.853999999999999</v>
      </c>
      <c r="P105">
        <v>86.667000000000002</v>
      </c>
      <c r="Q105">
        <v>90.218999999999994</v>
      </c>
      <c r="R105">
        <v>77.325999999999993</v>
      </c>
      <c r="S105" s="34">
        <v>88.536000000000001</v>
      </c>
      <c r="T105" s="38">
        <f t="shared" si="34"/>
        <v>0.9634398812040017</v>
      </c>
      <c r="U105" s="12">
        <f t="shared" si="35"/>
        <v>0.99694875905146207</v>
      </c>
      <c r="V105" s="12">
        <f t="shared" si="36"/>
        <v>1.043708521953149</v>
      </c>
      <c r="W105" s="12">
        <f t="shared" si="37"/>
        <v>1.9343079414656716</v>
      </c>
      <c r="X105" s="12">
        <f t="shared" si="38"/>
        <v>1.0960772346446208</v>
      </c>
      <c r="Y105" s="12">
        <f t="shared" si="39"/>
        <v>1.1587333647523508</v>
      </c>
      <c r="Z105" s="12">
        <f t="shared" si="40"/>
        <v>1.0627099664053752</v>
      </c>
      <c r="AA105" s="12">
        <f t="shared" si="41"/>
        <v>0.99431455149933412</v>
      </c>
      <c r="AB105" s="12">
        <f t="shared" si="42"/>
        <v>0.93850682243417149</v>
      </c>
      <c r="AC105" s="12">
        <f t="shared" si="43"/>
        <v>0.97852619264558649</v>
      </c>
      <c r="AD105" s="12">
        <f t="shared" si="44"/>
        <v>1.145174180809553</v>
      </c>
      <c r="AE105" s="12">
        <f t="shared" si="45"/>
        <v>1.1335917854149202</v>
      </c>
      <c r="AF105" s="12">
        <f t="shared" si="46"/>
        <v>0.92608447807571503</v>
      </c>
      <c r="AG105" s="12">
        <f t="shared" si="47"/>
        <v>0.96645664901031503</v>
      </c>
      <c r="AH105" s="12">
        <f t="shared" si="48"/>
        <v>1.013491653373475</v>
      </c>
      <c r="AI105" s="12">
        <f t="shared" si="49"/>
        <v>0.86634922413310178</v>
      </c>
      <c r="AJ105" s="39">
        <f t="shared" si="50"/>
        <v>1.0024116028667505</v>
      </c>
    </row>
    <row r="106" spans="1:36" x14ac:dyDescent="0.25">
      <c r="A106" s="16" t="s">
        <v>216</v>
      </c>
      <c r="B106" s="16">
        <v>3</v>
      </c>
      <c r="C106" s="33">
        <v>87.2</v>
      </c>
      <c r="D106">
        <v>91.385000000000005</v>
      </c>
      <c r="E106">
        <v>93.188999999999993</v>
      </c>
      <c r="F106">
        <v>105.648</v>
      </c>
      <c r="G106">
        <v>95.807000000000002</v>
      </c>
      <c r="H106">
        <v>92.728999999999999</v>
      </c>
      <c r="I106">
        <v>92.100999999999999</v>
      </c>
      <c r="J106">
        <v>92.64</v>
      </c>
      <c r="K106">
        <v>91.397999999999996</v>
      </c>
      <c r="L106">
        <v>88.822999999999993</v>
      </c>
      <c r="M106">
        <v>88.234999999999999</v>
      </c>
      <c r="N106">
        <v>93.891000000000005</v>
      </c>
      <c r="O106">
        <v>94.259</v>
      </c>
      <c r="P106">
        <v>82.805999999999997</v>
      </c>
      <c r="Q106">
        <v>91.239000000000004</v>
      </c>
      <c r="R106">
        <v>92.372</v>
      </c>
      <c r="S106" s="34">
        <v>86.753</v>
      </c>
      <c r="T106" s="38">
        <f t="shared" si="34"/>
        <v>0.94516524133146906</v>
      </c>
      <c r="U106" s="12">
        <f t="shared" si="35"/>
        <v>1.0102813553700736</v>
      </c>
      <c r="V106" s="12">
        <f t="shared" si="36"/>
        <v>1.0239199226475628</v>
      </c>
      <c r="W106" s="12">
        <f t="shared" si="37"/>
        <v>1.5276765573486031</v>
      </c>
      <c r="X106" s="12">
        <f t="shared" si="38"/>
        <v>1.0631637352272099</v>
      </c>
      <c r="Y106" s="12">
        <f t="shared" si="39"/>
        <v>1.040519311474674</v>
      </c>
      <c r="Z106" s="12">
        <f t="shared" si="40"/>
        <v>1.0013263897193925</v>
      </c>
      <c r="AA106" s="12">
        <f t="shared" si="41"/>
        <v>1.0032379982889508</v>
      </c>
      <c r="AB106" s="12">
        <f t="shared" si="42"/>
        <v>1.0427371879706111</v>
      </c>
      <c r="AC106" s="12">
        <f t="shared" si="43"/>
        <v>0.9991450972451883</v>
      </c>
      <c r="AD106" s="12">
        <f t="shared" si="44"/>
        <v>1.0370339899393539</v>
      </c>
      <c r="AE106" s="12">
        <f t="shared" si="45"/>
        <v>1.093077675328304</v>
      </c>
      <c r="AF106" s="12">
        <f t="shared" si="46"/>
        <v>1.0535616484290298</v>
      </c>
      <c r="AG106" s="12">
        <f t="shared" si="47"/>
        <v>0.92340117089489826</v>
      </c>
      <c r="AH106" s="12">
        <f t="shared" si="48"/>
        <v>1.0249500101103148</v>
      </c>
      <c r="AI106" s="12">
        <f t="shared" si="49"/>
        <v>1.0349224133101786</v>
      </c>
      <c r="AJ106" s="39">
        <f t="shared" si="50"/>
        <v>0.98222433567700385</v>
      </c>
    </row>
    <row r="107" spans="1:36" x14ac:dyDescent="0.25">
      <c r="A107" s="16" t="s">
        <v>217</v>
      </c>
      <c r="B107" s="16">
        <v>3</v>
      </c>
      <c r="C107" s="33">
        <v>93.016999999999996</v>
      </c>
      <c r="D107">
        <v>101.187</v>
      </c>
      <c r="E107">
        <v>96.322999999999993</v>
      </c>
      <c r="F107">
        <v>89.361999999999995</v>
      </c>
      <c r="G107">
        <v>95.566999999999993</v>
      </c>
      <c r="H107">
        <v>93.813000000000002</v>
      </c>
      <c r="I107">
        <v>102.202</v>
      </c>
      <c r="J107">
        <v>103</v>
      </c>
      <c r="K107">
        <v>98.052000000000007</v>
      </c>
      <c r="L107">
        <v>95.881</v>
      </c>
      <c r="M107">
        <v>99.051000000000002</v>
      </c>
      <c r="N107">
        <v>97.962999999999994</v>
      </c>
      <c r="O107">
        <v>98.308000000000007</v>
      </c>
      <c r="P107">
        <v>92.114999999999995</v>
      </c>
      <c r="Q107">
        <v>99.552999999999997</v>
      </c>
      <c r="R107">
        <v>96.728999999999999</v>
      </c>
      <c r="S107" s="34">
        <v>97.009</v>
      </c>
      <c r="T107" s="38">
        <f t="shared" si="34"/>
        <v>1.0082160006069869</v>
      </c>
      <c r="U107" s="12">
        <f t="shared" si="35"/>
        <v>1.1186446299264827</v>
      </c>
      <c r="V107" s="12">
        <f t="shared" si="36"/>
        <v>1.0583549422054235</v>
      </c>
      <c r="W107" s="12">
        <f t="shared" si="37"/>
        <v>1.292179998843195</v>
      </c>
      <c r="X107" s="12">
        <f t="shared" si="38"/>
        <v>1.0605004716195972</v>
      </c>
      <c r="Y107" s="12">
        <f t="shared" si="39"/>
        <v>1.0526829596714469</v>
      </c>
      <c r="Z107" s="12">
        <f t="shared" si="40"/>
        <v>1.1111449352569609</v>
      </c>
      <c r="AA107" s="12">
        <f t="shared" si="41"/>
        <v>1.1154308487020934</v>
      </c>
      <c r="AB107" s="12">
        <f t="shared" si="42"/>
        <v>1.1186510290695022</v>
      </c>
      <c r="AC107" s="12">
        <f t="shared" si="43"/>
        <v>1.0785385662380904</v>
      </c>
      <c r="AD107" s="12">
        <f t="shared" si="44"/>
        <v>1.1641554228762163</v>
      </c>
      <c r="AE107" s="12">
        <f t="shared" si="45"/>
        <v>1.140483840923908</v>
      </c>
      <c r="AF107" s="12">
        <f t="shared" si="46"/>
        <v>1.0988185587982162</v>
      </c>
      <c r="AG107" s="12">
        <f t="shared" si="47"/>
        <v>1.027209367159186</v>
      </c>
      <c r="AH107" s="12">
        <f t="shared" si="48"/>
        <v>1.1183468511986339</v>
      </c>
      <c r="AI107" s="12">
        <f t="shared" si="49"/>
        <v>1.0837376057363735</v>
      </c>
      <c r="AJ107" s="39">
        <f t="shared" si="50"/>
        <v>1.0983435798149974</v>
      </c>
    </row>
    <row r="108" spans="1:36" x14ac:dyDescent="0.25">
      <c r="A108" s="16" t="s">
        <v>218</v>
      </c>
      <c r="B108" s="16">
        <v>3</v>
      </c>
      <c r="C108" s="33">
        <v>91.221999999999994</v>
      </c>
      <c r="D108">
        <v>94.376999999999995</v>
      </c>
      <c r="E108">
        <v>91.278999999999996</v>
      </c>
      <c r="F108">
        <v>64.947999999999993</v>
      </c>
      <c r="G108">
        <v>94.007999999999996</v>
      </c>
      <c r="H108">
        <v>88.972999999999999</v>
      </c>
      <c r="I108">
        <v>94.406000000000006</v>
      </c>
      <c r="J108">
        <v>94.423000000000002</v>
      </c>
      <c r="K108">
        <v>91.724999999999994</v>
      </c>
      <c r="L108">
        <v>91.647000000000006</v>
      </c>
      <c r="M108">
        <v>90.180999999999997</v>
      </c>
      <c r="N108">
        <v>90.635999999999996</v>
      </c>
      <c r="O108">
        <v>94.692999999999998</v>
      </c>
      <c r="P108">
        <v>90.003</v>
      </c>
      <c r="Q108">
        <v>93.381</v>
      </c>
      <c r="R108">
        <v>93.215000000000003</v>
      </c>
      <c r="S108" s="34">
        <v>87.992999999999995</v>
      </c>
      <c r="T108" s="38">
        <f t="shared" si="34"/>
        <v>0.9887599041827897</v>
      </c>
      <c r="U108" s="12">
        <f t="shared" si="35"/>
        <v>1.0433585760875572</v>
      </c>
      <c r="V108" s="12">
        <f t="shared" si="36"/>
        <v>1.0029336790752867</v>
      </c>
      <c r="W108" s="12">
        <f t="shared" si="37"/>
        <v>0.93915206200474277</v>
      </c>
      <c r="X108" s="12">
        <f t="shared" si="38"/>
        <v>1.0432003551018143</v>
      </c>
      <c r="Y108" s="12">
        <f t="shared" si="39"/>
        <v>0.99837294373751662</v>
      </c>
      <c r="Z108" s="12">
        <f t="shared" si="40"/>
        <v>1.0263864577784061</v>
      </c>
      <c r="AA108" s="12">
        <f t="shared" si="41"/>
        <v>1.0225468643397841</v>
      </c>
      <c r="AB108" s="12">
        <f t="shared" si="42"/>
        <v>1.0464678501346232</v>
      </c>
      <c r="AC108" s="12">
        <f t="shared" si="43"/>
        <v>1.0309114838187157</v>
      </c>
      <c r="AD108" s="12">
        <f t="shared" si="44"/>
        <v>1.0599055051478539</v>
      </c>
      <c r="AE108" s="12">
        <f t="shared" si="45"/>
        <v>1.0551830120145291</v>
      </c>
      <c r="AF108" s="12">
        <f t="shared" si="46"/>
        <v>1.0584125990588709</v>
      </c>
      <c r="AG108" s="12">
        <f t="shared" si="47"/>
        <v>1.0036576526345136</v>
      </c>
      <c r="AH108" s="12">
        <f t="shared" si="48"/>
        <v>1.0490125592576782</v>
      </c>
      <c r="AI108" s="12">
        <f t="shared" si="49"/>
        <v>1.0443672623382445</v>
      </c>
      <c r="AJ108" s="39">
        <f t="shared" si="50"/>
        <v>0.99626371386841484</v>
      </c>
    </row>
    <row r="109" spans="1:36" x14ac:dyDescent="0.25">
      <c r="A109" s="16" t="s">
        <v>219</v>
      </c>
      <c r="B109" s="16">
        <v>3</v>
      </c>
      <c r="C109" s="33">
        <v>102.434</v>
      </c>
      <c r="D109">
        <v>100.745</v>
      </c>
      <c r="E109">
        <v>102.851</v>
      </c>
      <c r="F109">
        <v>69.331999999999994</v>
      </c>
      <c r="G109">
        <v>102.553</v>
      </c>
      <c r="H109">
        <v>102.47</v>
      </c>
      <c r="I109">
        <v>102.40900000000001</v>
      </c>
      <c r="J109">
        <v>101.60899999999999</v>
      </c>
      <c r="K109">
        <v>97.843999999999994</v>
      </c>
      <c r="L109">
        <v>101.086</v>
      </c>
      <c r="M109">
        <v>102.36</v>
      </c>
      <c r="N109">
        <v>106.84699999999999</v>
      </c>
      <c r="O109">
        <v>104.949</v>
      </c>
      <c r="P109">
        <v>99.873000000000005</v>
      </c>
      <c r="Q109">
        <v>97.308000000000007</v>
      </c>
      <c r="R109">
        <v>102.754</v>
      </c>
      <c r="S109" s="34">
        <v>98.298000000000002</v>
      </c>
      <c r="T109" s="38">
        <f t="shared" si="34"/>
        <v>1.1102873432402258</v>
      </c>
      <c r="U109" s="12">
        <f t="shared" si="35"/>
        <v>1.1137582223204909</v>
      </c>
      <c r="V109" s="12">
        <f t="shared" si="36"/>
        <v>1.1300817474618732</v>
      </c>
      <c r="W109" s="12">
        <f t="shared" si="37"/>
        <v>1.0025449707906759</v>
      </c>
      <c r="X109" s="12">
        <f t="shared" si="38"/>
        <v>1.1380236364645175</v>
      </c>
      <c r="Y109" s="12">
        <f t="shared" si="39"/>
        <v>1.1498238290805449</v>
      </c>
      <c r="Z109" s="12">
        <f t="shared" si="40"/>
        <v>1.1133954489611759</v>
      </c>
      <c r="AA109" s="12">
        <f t="shared" si="41"/>
        <v>1.1003671175317573</v>
      </c>
      <c r="AB109" s="12">
        <f t="shared" si="42"/>
        <v>1.1162780084881121</v>
      </c>
      <c r="AC109" s="12">
        <f t="shared" si="43"/>
        <v>1.1370881562222297</v>
      </c>
      <c r="AD109" s="12">
        <f t="shared" si="44"/>
        <v>1.2030464012035165</v>
      </c>
      <c r="AE109" s="12">
        <f t="shared" si="45"/>
        <v>1.2439112415013505</v>
      </c>
      <c r="AF109" s="12">
        <f t="shared" si="46"/>
        <v>1.173047045279265</v>
      </c>
      <c r="AG109" s="12">
        <f t="shared" si="47"/>
        <v>1.1137217730694173</v>
      </c>
      <c r="AH109" s="12">
        <f t="shared" si="48"/>
        <v>1.0931272326945114</v>
      </c>
      <c r="AI109" s="12">
        <f t="shared" si="49"/>
        <v>1.1512408268444345</v>
      </c>
      <c r="AJ109" s="39">
        <f t="shared" si="50"/>
        <v>1.112937739886553</v>
      </c>
    </row>
    <row r="110" spans="1:36" x14ac:dyDescent="0.25">
      <c r="A110" s="16" t="s">
        <v>220</v>
      </c>
      <c r="B110" s="16">
        <v>3</v>
      </c>
      <c r="C110" s="33">
        <v>91.899000000000001</v>
      </c>
      <c r="D110">
        <v>89.882999999999996</v>
      </c>
      <c r="E110">
        <v>93.495999999999995</v>
      </c>
      <c r="F110">
        <v>60.804000000000002</v>
      </c>
      <c r="G110">
        <v>94.224999999999994</v>
      </c>
      <c r="H110">
        <v>92.658000000000001</v>
      </c>
      <c r="I110">
        <v>91.177999999999997</v>
      </c>
      <c r="J110">
        <v>90.450999999999993</v>
      </c>
      <c r="K110">
        <v>85.751999999999995</v>
      </c>
      <c r="L110">
        <v>88.986000000000004</v>
      </c>
      <c r="M110">
        <v>90.144999999999996</v>
      </c>
      <c r="N110">
        <v>86.858999999999995</v>
      </c>
      <c r="O110">
        <v>89.396000000000001</v>
      </c>
      <c r="P110">
        <v>89.846000000000004</v>
      </c>
      <c r="Q110">
        <v>90.56</v>
      </c>
      <c r="R110">
        <v>94.009</v>
      </c>
      <c r="S110" s="34">
        <v>87.906000000000006</v>
      </c>
      <c r="T110" s="38">
        <f t="shared" si="34"/>
        <v>0.99609794166422794</v>
      </c>
      <c r="U110" s="12">
        <f t="shared" si="35"/>
        <v>0.99367641368636339</v>
      </c>
      <c r="V110" s="12">
        <f t="shared" si="36"/>
        <v>1.0272931042060387</v>
      </c>
      <c r="W110" s="12">
        <f t="shared" si="37"/>
        <v>0.87922956793336804</v>
      </c>
      <c r="X110" s="12">
        <f t="shared" si="38"/>
        <v>1.045608389280364</v>
      </c>
      <c r="Y110" s="12">
        <f t="shared" si="39"/>
        <v>1.0397226149599408</v>
      </c>
      <c r="Z110" s="12">
        <f t="shared" si="40"/>
        <v>0.99129149044890674</v>
      </c>
      <c r="AA110" s="12">
        <f t="shared" si="41"/>
        <v>0.97953238539760235</v>
      </c>
      <c r="AB110" s="12">
        <f t="shared" si="42"/>
        <v>0.97832336968922551</v>
      </c>
      <c r="AC110" s="12">
        <f t="shared" si="43"/>
        <v>1.0009786386798503</v>
      </c>
      <c r="AD110" s="12">
        <f t="shared" si="44"/>
        <v>1.0594823938695876</v>
      </c>
      <c r="AE110" s="12">
        <f t="shared" si="45"/>
        <v>1.0112112321877618</v>
      </c>
      <c r="AF110" s="12">
        <f t="shared" si="46"/>
        <v>0.99920641130249144</v>
      </c>
      <c r="AG110" s="12">
        <f t="shared" si="47"/>
        <v>1.0019068859771398</v>
      </c>
      <c r="AH110" s="12">
        <f t="shared" si="48"/>
        <v>1.0173223393021635</v>
      </c>
      <c r="AI110" s="12">
        <f t="shared" si="49"/>
        <v>1.0532631225141449</v>
      </c>
      <c r="AJ110" s="39">
        <f t="shared" si="50"/>
        <v>0.99527869297917881</v>
      </c>
    </row>
    <row r="111" spans="1:36" x14ac:dyDescent="0.25">
      <c r="A111" s="16" t="s">
        <v>221</v>
      </c>
      <c r="B111" s="16">
        <v>3</v>
      </c>
      <c r="C111" s="33">
        <v>84.882000000000005</v>
      </c>
      <c r="D111">
        <v>86.947000000000003</v>
      </c>
      <c r="E111">
        <v>86.412999999999997</v>
      </c>
      <c r="F111">
        <v>60.917999999999999</v>
      </c>
      <c r="G111">
        <v>87.075999999999993</v>
      </c>
      <c r="H111">
        <v>85.067999999999998</v>
      </c>
      <c r="I111">
        <v>85.241</v>
      </c>
      <c r="J111">
        <v>84.427999999999997</v>
      </c>
      <c r="K111">
        <v>84.299000000000007</v>
      </c>
      <c r="L111">
        <v>83.984999999999999</v>
      </c>
      <c r="M111">
        <v>79.031999999999996</v>
      </c>
      <c r="N111">
        <v>84.015000000000001</v>
      </c>
      <c r="O111">
        <v>85.546000000000006</v>
      </c>
      <c r="P111">
        <v>86.825999999999993</v>
      </c>
      <c r="Q111">
        <v>86.35</v>
      </c>
      <c r="R111">
        <v>89.230999999999995</v>
      </c>
      <c r="S111" s="34">
        <v>83.933999999999997</v>
      </c>
      <c r="T111" s="38">
        <f t="shared" si="34"/>
        <v>0.92004032126946966</v>
      </c>
      <c r="U111" s="12">
        <f t="shared" si="35"/>
        <v>0.96121828533524967</v>
      </c>
      <c r="V111" s="12">
        <f t="shared" si="36"/>
        <v>0.94946820199534121</v>
      </c>
      <c r="W111" s="12">
        <f t="shared" si="37"/>
        <v>0.88087801492278317</v>
      </c>
      <c r="X111" s="12">
        <f t="shared" si="38"/>
        <v>0.96627642456860674</v>
      </c>
      <c r="Y111" s="12">
        <f t="shared" si="39"/>
        <v>0.95455463542718644</v>
      </c>
      <c r="Z111" s="12">
        <f t="shared" si="40"/>
        <v>0.92674414812076666</v>
      </c>
      <c r="AA111" s="12">
        <f t="shared" si="41"/>
        <v>0.91430675431281883</v>
      </c>
      <c r="AB111" s="12">
        <f t="shared" si="42"/>
        <v>0.96174645187788077</v>
      </c>
      <c r="AC111" s="12">
        <f t="shared" si="43"/>
        <v>0.94472378766915266</v>
      </c>
      <c r="AD111" s="12">
        <f t="shared" si="44"/>
        <v>0.92887029288702916</v>
      </c>
      <c r="AE111" s="12">
        <f t="shared" si="45"/>
        <v>0.9781014249790444</v>
      </c>
      <c r="AF111" s="12">
        <f t="shared" si="46"/>
        <v>0.95617378474744885</v>
      </c>
      <c r="AG111" s="12">
        <f t="shared" si="47"/>
        <v>0.96822971842765537</v>
      </c>
      <c r="AH111" s="12">
        <f t="shared" si="48"/>
        <v>0.97002853355501129</v>
      </c>
      <c r="AI111" s="12">
        <f t="shared" si="49"/>
        <v>0.99973110750098038</v>
      </c>
      <c r="AJ111" s="39">
        <f t="shared" si="50"/>
        <v>0.95030739444991685</v>
      </c>
    </row>
    <row r="112" spans="1:36" x14ac:dyDescent="0.25">
      <c r="A112" s="16" t="s">
        <v>222</v>
      </c>
      <c r="B112" s="16">
        <v>3</v>
      </c>
      <c r="C112" s="33">
        <v>96.277000000000001</v>
      </c>
      <c r="D112">
        <v>93.066000000000003</v>
      </c>
      <c r="E112">
        <v>92.793999999999997</v>
      </c>
      <c r="F112">
        <v>71.087000000000003</v>
      </c>
      <c r="G112">
        <v>94.552999999999997</v>
      </c>
      <c r="H112">
        <v>88.617999999999995</v>
      </c>
      <c r="I112">
        <v>93.138000000000005</v>
      </c>
      <c r="J112">
        <v>93.91</v>
      </c>
      <c r="K112">
        <v>92.016000000000005</v>
      </c>
      <c r="L112">
        <v>90.417000000000002</v>
      </c>
      <c r="M112">
        <v>88.683000000000007</v>
      </c>
      <c r="N112">
        <v>91.025999999999996</v>
      </c>
      <c r="O112">
        <v>92.852999999999994</v>
      </c>
      <c r="P112">
        <v>94.275999999999996</v>
      </c>
      <c r="Q112">
        <v>93.677000000000007</v>
      </c>
      <c r="R112">
        <v>94.581000000000003</v>
      </c>
      <c r="S112" s="34">
        <v>93.55</v>
      </c>
      <c r="T112" s="38">
        <f t="shared" si="34"/>
        <v>1.0435513066475899</v>
      </c>
      <c r="U112" s="12">
        <f t="shared" si="35"/>
        <v>1.0288651815820022</v>
      </c>
      <c r="V112" s="12">
        <f t="shared" si="36"/>
        <v>1.0195798356260712</v>
      </c>
      <c r="W112" s="12">
        <f t="shared" si="37"/>
        <v>1.0279223783908844</v>
      </c>
      <c r="X112" s="12">
        <f t="shared" si="38"/>
        <v>1.0492481828774345</v>
      </c>
      <c r="Y112" s="12">
        <f t="shared" si="39"/>
        <v>0.99438946116385019</v>
      </c>
      <c r="Z112" s="12">
        <f t="shared" si="40"/>
        <v>1.0126007023342285</v>
      </c>
      <c r="AA112" s="12">
        <f t="shared" si="41"/>
        <v>1.0169913689477048</v>
      </c>
      <c r="AB112" s="12">
        <f t="shared" si="42"/>
        <v>1.0497877971980103</v>
      </c>
      <c r="AC112" s="12">
        <f t="shared" si="43"/>
        <v>1.0170755576553168</v>
      </c>
      <c r="AD112" s="12">
        <f t="shared" si="44"/>
        <v>1.0422993747355556</v>
      </c>
      <c r="AE112" s="12">
        <f t="shared" si="45"/>
        <v>1.0597233864207878</v>
      </c>
      <c r="AF112" s="12">
        <f t="shared" si="46"/>
        <v>1.03784635675724</v>
      </c>
      <c r="AG112" s="12">
        <f t="shared" si="47"/>
        <v>1.0513074993030387</v>
      </c>
      <c r="AH112" s="12">
        <f t="shared" si="48"/>
        <v>1.052337729447977</v>
      </c>
      <c r="AI112" s="12">
        <f t="shared" si="49"/>
        <v>1.0596717270741136</v>
      </c>
      <c r="AJ112" s="39">
        <f t="shared" si="50"/>
        <v>1.0591805079084724</v>
      </c>
    </row>
    <row r="113" spans="1:36" x14ac:dyDescent="0.25">
      <c r="A113" s="16" t="s">
        <v>223</v>
      </c>
      <c r="B113" s="16">
        <v>3</v>
      </c>
      <c r="C113" s="33">
        <v>96.162000000000006</v>
      </c>
      <c r="D113">
        <v>93.95</v>
      </c>
      <c r="E113">
        <v>94.748000000000005</v>
      </c>
      <c r="F113">
        <v>85.34</v>
      </c>
      <c r="G113">
        <v>92.611000000000004</v>
      </c>
      <c r="H113">
        <v>90.337999999999994</v>
      </c>
      <c r="I113">
        <v>97.320999999999998</v>
      </c>
      <c r="J113">
        <v>97.370999999999995</v>
      </c>
      <c r="K113">
        <v>92.320999999999998</v>
      </c>
      <c r="L113">
        <v>95.036000000000001</v>
      </c>
      <c r="M113">
        <v>89.584999999999994</v>
      </c>
      <c r="N113">
        <v>93.34</v>
      </c>
      <c r="O113">
        <v>92.215999999999994</v>
      </c>
      <c r="P113">
        <v>99.475999999999999</v>
      </c>
      <c r="Q113">
        <v>94.625</v>
      </c>
      <c r="R113">
        <v>94.072000000000003</v>
      </c>
      <c r="S113" s="34">
        <v>94.143000000000001</v>
      </c>
      <c r="T113" s="38">
        <f t="shared" si="34"/>
        <v>1.0423048157903294</v>
      </c>
      <c r="U113" s="12">
        <f t="shared" si="35"/>
        <v>1.0386379967939861</v>
      </c>
      <c r="V113" s="12">
        <f t="shared" si="36"/>
        <v>1.0410495319298554</v>
      </c>
      <c r="W113" s="12">
        <f t="shared" si="37"/>
        <v>1.2340216322517208</v>
      </c>
      <c r="X113" s="12">
        <f t="shared" si="38"/>
        <v>1.02769794151917</v>
      </c>
      <c r="Y113" s="12">
        <f t="shared" si="39"/>
        <v>1.0136897147602055</v>
      </c>
      <c r="Z113" s="12">
        <f t="shared" si="40"/>
        <v>1.0580784744343819</v>
      </c>
      <c r="AA113" s="12">
        <f t="shared" si="41"/>
        <v>1.0544720113492381</v>
      </c>
      <c r="AB113" s="12">
        <f t="shared" si="42"/>
        <v>1.0532674668005293</v>
      </c>
      <c r="AC113" s="12">
        <f t="shared" si="43"/>
        <v>1.06903339745104</v>
      </c>
      <c r="AD113" s="12">
        <f t="shared" si="44"/>
        <v>1.0529006628743358</v>
      </c>
      <c r="AE113" s="12">
        <f t="shared" si="45"/>
        <v>1.0866629412312565</v>
      </c>
      <c r="AF113" s="12">
        <f t="shared" si="46"/>
        <v>1.0307264130908602</v>
      </c>
      <c r="AG113" s="12">
        <f t="shared" si="47"/>
        <v>1.109294675216058</v>
      </c>
      <c r="AH113" s="12">
        <f t="shared" si="48"/>
        <v>1.0629872610033926</v>
      </c>
      <c r="AI113" s="12">
        <f t="shared" si="49"/>
        <v>1.0539689653240716</v>
      </c>
      <c r="AJ113" s="39">
        <f t="shared" si="50"/>
        <v>1.0658945008661391</v>
      </c>
    </row>
    <row r="114" spans="1:36" x14ac:dyDescent="0.25">
      <c r="A114" s="16" t="s">
        <v>224</v>
      </c>
      <c r="B114" s="16">
        <v>3</v>
      </c>
      <c r="C114" s="33">
        <v>98.23</v>
      </c>
      <c r="D114">
        <v>98.27</v>
      </c>
      <c r="E114">
        <v>97.81</v>
      </c>
      <c r="F114">
        <v>98.191999999999993</v>
      </c>
      <c r="G114">
        <v>90.528000000000006</v>
      </c>
      <c r="H114">
        <v>95.852999999999994</v>
      </c>
      <c r="I114">
        <v>99.244</v>
      </c>
      <c r="J114">
        <v>96.739000000000004</v>
      </c>
      <c r="K114">
        <v>95.706999999999994</v>
      </c>
      <c r="L114">
        <v>97.856999999999999</v>
      </c>
      <c r="M114">
        <v>94.308999999999997</v>
      </c>
      <c r="N114">
        <v>91.545000000000002</v>
      </c>
      <c r="O114">
        <v>97.361000000000004</v>
      </c>
      <c r="P114">
        <v>101.97799999999999</v>
      </c>
      <c r="Q114">
        <v>99.17</v>
      </c>
      <c r="R114">
        <v>97.394000000000005</v>
      </c>
      <c r="S114" s="34">
        <v>95.319000000000003</v>
      </c>
      <c r="T114" s="38">
        <f t="shared" si="34"/>
        <v>1.0647199731191537</v>
      </c>
      <c r="U114" s="12">
        <f t="shared" si="35"/>
        <v>1.0863965507711015</v>
      </c>
      <c r="V114" s="12">
        <f t="shared" si="36"/>
        <v>1.0746934470179756</v>
      </c>
      <c r="W114" s="12">
        <f t="shared" si="37"/>
        <v>1.4198623402163224</v>
      </c>
      <c r="X114" s="12">
        <f t="shared" si="38"/>
        <v>1.0045830327914334</v>
      </c>
      <c r="Y114" s="12">
        <f t="shared" si="39"/>
        <v>1.0755739581229382</v>
      </c>
      <c r="Z114" s="12">
        <f t="shared" si="40"/>
        <v>1.0789854205851335</v>
      </c>
      <c r="AA114" s="12">
        <f t="shared" si="41"/>
        <v>1.0476278142970079</v>
      </c>
      <c r="AB114" s="12">
        <f t="shared" si="42"/>
        <v>1.0918975037648884</v>
      </c>
      <c r="AC114" s="12">
        <f t="shared" si="43"/>
        <v>1.1007660378631929</v>
      </c>
      <c r="AD114" s="12">
        <f t="shared" si="44"/>
        <v>1.1084222650557096</v>
      </c>
      <c r="AE114" s="12">
        <f t="shared" si="45"/>
        <v>1.0657655769768091</v>
      </c>
      <c r="AF114" s="12">
        <f t="shared" si="46"/>
        <v>1.0882336503962355</v>
      </c>
      <c r="AG114" s="12">
        <f t="shared" si="47"/>
        <v>1.1371954279342069</v>
      </c>
      <c r="AH114" s="12">
        <f t="shared" si="48"/>
        <v>1.1140443505807813</v>
      </c>
      <c r="AI114" s="12">
        <f t="shared" si="49"/>
        <v>1.0911881687300433</v>
      </c>
      <c r="AJ114" s="39">
        <f t="shared" si="50"/>
        <v>1.0792092659896064</v>
      </c>
    </row>
    <row r="115" spans="1:36" x14ac:dyDescent="0.25">
      <c r="A115" s="16" t="s">
        <v>225</v>
      </c>
      <c r="B115" s="16">
        <v>3</v>
      </c>
      <c r="C115" s="33">
        <v>95.790999999999997</v>
      </c>
      <c r="D115">
        <v>98.481999999999999</v>
      </c>
      <c r="E115">
        <v>95.885000000000005</v>
      </c>
      <c r="F115">
        <v>115.914</v>
      </c>
      <c r="G115">
        <v>93.581000000000003</v>
      </c>
      <c r="H115">
        <v>94.706000000000003</v>
      </c>
      <c r="I115">
        <v>97.552999999999997</v>
      </c>
      <c r="J115">
        <v>95.661000000000001</v>
      </c>
      <c r="K115">
        <v>96.29</v>
      </c>
      <c r="L115">
        <v>93.864999999999995</v>
      </c>
      <c r="M115">
        <v>94.838999999999999</v>
      </c>
      <c r="N115">
        <v>91.986999999999995</v>
      </c>
      <c r="O115">
        <v>99.974999999999994</v>
      </c>
      <c r="P115">
        <v>99.682000000000002</v>
      </c>
      <c r="Q115">
        <v>99.733000000000004</v>
      </c>
      <c r="R115">
        <v>97.099000000000004</v>
      </c>
      <c r="S115" s="34">
        <v>95.361000000000004</v>
      </c>
      <c r="T115" s="38">
        <f t="shared" si="34"/>
        <v>1.0382835278942975</v>
      </c>
      <c r="U115" s="12">
        <f t="shared" si="35"/>
        <v>1.0887402575866454</v>
      </c>
      <c r="V115" s="12">
        <f t="shared" si="36"/>
        <v>1.0535423900145036</v>
      </c>
      <c r="W115" s="12">
        <f t="shared" si="37"/>
        <v>1.6761235467638382</v>
      </c>
      <c r="X115" s="12">
        <f t="shared" si="38"/>
        <v>1.0384619652666038</v>
      </c>
      <c r="Y115" s="12">
        <f t="shared" si="39"/>
        <v>1.0627033820328105</v>
      </c>
      <c r="Z115" s="12">
        <f t="shared" si="40"/>
        <v>1.0606007893106035</v>
      </c>
      <c r="AA115" s="12">
        <f t="shared" si="41"/>
        <v>1.0359536933756404</v>
      </c>
      <c r="AB115" s="12">
        <f t="shared" si="42"/>
        <v>1.0985488066444578</v>
      </c>
      <c r="AC115" s="12">
        <f t="shared" si="43"/>
        <v>1.0558611457946658</v>
      </c>
      <c r="AD115" s="12">
        <f t="shared" si="44"/>
        <v>1.1146514033190729</v>
      </c>
      <c r="AE115" s="12">
        <f t="shared" si="45"/>
        <v>1.0709113346372356</v>
      </c>
      <c r="AF115" s="12">
        <f t="shared" si="46"/>
        <v>1.1174511272312695</v>
      </c>
      <c r="AG115" s="12">
        <f t="shared" si="47"/>
        <v>1.1115918594926122</v>
      </c>
      <c r="AH115" s="12">
        <f t="shared" si="48"/>
        <v>1.120368914152194</v>
      </c>
      <c r="AI115" s="12">
        <f t="shared" si="49"/>
        <v>1.0878830317629264</v>
      </c>
      <c r="AJ115" s="39">
        <f t="shared" si="50"/>
        <v>1.0796847933154445</v>
      </c>
    </row>
    <row r="116" spans="1:36" x14ac:dyDescent="0.25">
      <c r="A116" s="16" t="s">
        <v>226</v>
      </c>
      <c r="B116" s="16">
        <v>3</v>
      </c>
      <c r="C116" s="33">
        <v>102.545</v>
      </c>
      <c r="D116">
        <v>108.444</v>
      </c>
      <c r="E116">
        <v>104.95099999999999</v>
      </c>
      <c r="F116">
        <v>136.613</v>
      </c>
      <c r="G116">
        <v>107.64100000000001</v>
      </c>
      <c r="H116">
        <v>107.343</v>
      </c>
      <c r="I116">
        <v>105.51900000000001</v>
      </c>
      <c r="J116">
        <v>103.66</v>
      </c>
      <c r="K116">
        <v>105.99</v>
      </c>
      <c r="L116">
        <v>103.82299999999999</v>
      </c>
      <c r="M116">
        <v>107.125</v>
      </c>
      <c r="N116">
        <v>100.913</v>
      </c>
      <c r="O116">
        <v>101.212</v>
      </c>
      <c r="P116">
        <v>107.17400000000001</v>
      </c>
      <c r="Q116">
        <v>101.613</v>
      </c>
      <c r="R116">
        <v>101.895</v>
      </c>
      <c r="S116" s="34">
        <v>105.863</v>
      </c>
      <c r="T116" s="38">
        <f t="shared" si="34"/>
        <v>1.1114904778937555</v>
      </c>
      <c r="U116" s="12">
        <f t="shared" si="35"/>
        <v>1.1988723674755404</v>
      </c>
      <c r="V116" s="12">
        <f t="shared" si="36"/>
        <v>1.1531556278292971</v>
      </c>
      <c r="W116" s="12">
        <f t="shared" si="37"/>
        <v>1.9754323558331885</v>
      </c>
      <c r="X116" s="12">
        <f t="shared" si="38"/>
        <v>1.1944848249459026</v>
      </c>
      <c r="Y116" s="12">
        <f t="shared" si="39"/>
        <v>1.2045041405776611</v>
      </c>
      <c r="Z116" s="12">
        <f t="shared" si="40"/>
        <v>1.1472075147588037</v>
      </c>
      <c r="AA116" s="12">
        <f t="shared" si="41"/>
        <v>1.1225782696743591</v>
      </c>
      <c r="AB116" s="12">
        <f t="shared" si="42"/>
        <v>1.2092137087573587</v>
      </c>
      <c r="AC116" s="12">
        <f t="shared" si="43"/>
        <v>1.1678759041159068</v>
      </c>
      <c r="AD116" s="12">
        <f t="shared" si="44"/>
        <v>1.2590498801184711</v>
      </c>
      <c r="AE116" s="12">
        <f t="shared" si="45"/>
        <v>1.1748276986122752</v>
      </c>
      <c r="AF116" s="12">
        <f t="shared" si="46"/>
        <v>1.1312774542568769</v>
      </c>
      <c r="AG116" s="12">
        <f t="shared" si="47"/>
        <v>1.1951379983272932</v>
      </c>
      <c r="AH116" s="12">
        <f t="shared" si="48"/>
        <v>1.1414882383338201</v>
      </c>
      <c r="AI116" s="12">
        <f t="shared" si="49"/>
        <v>1.1416167161503556</v>
      </c>
      <c r="AJ116" s="39">
        <f t="shared" si="50"/>
        <v>1.1985892689333471</v>
      </c>
    </row>
    <row r="117" spans="1:36" x14ac:dyDescent="0.25">
      <c r="A117" s="16" t="s">
        <v>227</v>
      </c>
      <c r="B117" s="16">
        <v>3</v>
      </c>
      <c r="C117" s="33">
        <v>92.519000000000005</v>
      </c>
      <c r="D117">
        <v>89.290999999999997</v>
      </c>
      <c r="E117">
        <v>96.950999999999993</v>
      </c>
      <c r="F117">
        <v>138.036</v>
      </c>
      <c r="G117">
        <v>104.79600000000001</v>
      </c>
      <c r="H117">
        <v>104.97</v>
      </c>
      <c r="I117">
        <v>97.165000000000006</v>
      </c>
      <c r="J117">
        <v>90.629000000000005</v>
      </c>
      <c r="K117">
        <v>82.716999999999999</v>
      </c>
      <c r="L117">
        <v>86.573999999999998</v>
      </c>
      <c r="M117">
        <v>96.744</v>
      </c>
      <c r="N117">
        <v>98.414000000000001</v>
      </c>
      <c r="O117">
        <v>82.884</v>
      </c>
      <c r="P117">
        <v>87.608999999999995</v>
      </c>
      <c r="Q117">
        <v>89.409000000000006</v>
      </c>
      <c r="R117">
        <v>78.16</v>
      </c>
      <c r="S117" s="34">
        <v>89.478999999999999</v>
      </c>
      <c r="T117" s="38">
        <f t="shared" si="34"/>
        <v>1.0028181532425022</v>
      </c>
      <c r="U117" s="12">
        <f t="shared" si="35"/>
        <v>0.98713172295616602</v>
      </c>
      <c r="V117" s="12">
        <f t="shared" si="36"/>
        <v>1.0652551311914911</v>
      </c>
      <c r="W117" s="12">
        <f t="shared" si="37"/>
        <v>1.9960090230782577</v>
      </c>
      <c r="X117" s="12">
        <f t="shared" si="38"/>
        <v>1.1629140542639962</v>
      </c>
      <c r="Y117" s="12">
        <f t="shared" si="39"/>
        <v>1.177876523261294</v>
      </c>
      <c r="Z117" s="12">
        <f t="shared" si="40"/>
        <v>1.0563824351210602</v>
      </c>
      <c r="AA117" s="12">
        <f t="shared" si="41"/>
        <v>0.98146002317497116</v>
      </c>
      <c r="AB117" s="12">
        <f t="shared" si="42"/>
        <v>0.94369780495596223</v>
      </c>
      <c r="AC117" s="12">
        <f t="shared" si="43"/>
        <v>0.97384672493503865</v>
      </c>
      <c r="AD117" s="12">
        <f t="shared" si="44"/>
        <v>1.1370410417939918</v>
      </c>
      <c r="AE117" s="12">
        <f t="shared" si="45"/>
        <v>1.1457343764552481</v>
      </c>
      <c r="AF117" s="12">
        <f t="shared" si="46"/>
        <v>0.9264197972436764</v>
      </c>
      <c r="AG117" s="12">
        <f t="shared" si="47"/>
        <v>0.97696124895455805</v>
      </c>
      <c r="AH117" s="12">
        <f t="shared" si="48"/>
        <v>1.0043923700824553</v>
      </c>
      <c r="AI117" s="12">
        <f t="shared" si="49"/>
        <v>0.87569323847403513</v>
      </c>
      <c r="AJ117" s="39">
        <f t="shared" si="50"/>
        <v>1.013088323539735</v>
      </c>
    </row>
    <row r="118" spans="1:36" x14ac:dyDescent="0.25">
      <c r="A118" s="16" t="s">
        <v>228</v>
      </c>
      <c r="B118" s="16">
        <v>3</v>
      </c>
      <c r="C118" s="33">
        <v>92.611999999999995</v>
      </c>
      <c r="D118">
        <v>96.012</v>
      </c>
      <c r="E118">
        <v>96.119</v>
      </c>
      <c r="F118">
        <v>114.151</v>
      </c>
      <c r="G118">
        <v>99.634</v>
      </c>
      <c r="H118">
        <v>96.016000000000005</v>
      </c>
      <c r="I118">
        <v>96.620999999999995</v>
      </c>
      <c r="J118">
        <v>97.063000000000002</v>
      </c>
      <c r="K118">
        <v>96.283000000000001</v>
      </c>
      <c r="L118">
        <v>93.052999999999997</v>
      </c>
      <c r="M118">
        <v>94.501000000000005</v>
      </c>
      <c r="N118">
        <v>98.647999999999996</v>
      </c>
      <c r="O118">
        <v>96.46</v>
      </c>
      <c r="P118">
        <v>89.203999999999994</v>
      </c>
      <c r="Q118">
        <v>96.989000000000004</v>
      </c>
      <c r="R118">
        <v>96.171999999999997</v>
      </c>
      <c r="S118" s="34">
        <v>92.652000000000001</v>
      </c>
      <c r="T118" s="38">
        <f t="shared" si="34"/>
        <v>1.0038261849792431</v>
      </c>
      <c r="U118" s="12">
        <f t="shared" si="35"/>
        <v>1.0614338621413963</v>
      </c>
      <c r="V118" s="12">
        <f t="shared" si="36"/>
        <v>1.0561134795411593</v>
      </c>
      <c r="W118" s="12">
        <f t="shared" si="37"/>
        <v>1.6506304586731446</v>
      </c>
      <c r="X118" s="12">
        <f t="shared" si="38"/>
        <v>1.1056316928369307</v>
      </c>
      <c r="Y118" s="12">
        <f t="shared" si="39"/>
        <v>1.077402993783523</v>
      </c>
      <c r="Z118" s="12">
        <f t="shared" si="40"/>
        <v>1.0504680416181955</v>
      </c>
      <c r="AA118" s="12">
        <f t="shared" si="41"/>
        <v>1.0511365482288475</v>
      </c>
      <c r="AB118" s="12">
        <f t="shared" si="42"/>
        <v>1.0984689453748917</v>
      </c>
      <c r="AC118" s="12">
        <f t="shared" si="43"/>
        <v>1.0467271847827309</v>
      </c>
      <c r="AD118" s="12">
        <f t="shared" si="44"/>
        <v>1.110678858539796</v>
      </c>
      <c r="AE118" s="12">
        <f t="shared" si="45"/>
        <v>1.1484586010990034</v>
      </c>
      <c r="AF118" s="12">
        <f t="shared" si="46"/>
        <v>1.0781628980517957</v>
      </c>
      <c r="AG118" s="12">
        <f t="shared" si="47"/>
        <v>0.99474770002787838</v>
      </c>
      <c r="AH118" s="12">
        <f t="shared" si="48"/>
        <v>1.0895436877934801</v>
      </c>
      <c r="AI118" s="12">
        <f t="shared" si="49"/>
        <v>1.077497058988292</v>
      </c>
      <c r="AJ118" s="39">
        <f t="shared" si="50"/>
        <v>1.0490132807988859</v>
      </c>
    </row>
    <row r="119" spans="1:36" x14ac:dyDescent="0.25">
      <c r="A119" s="16" t="s">
        <v>229</v>
      </c>
      <c r="B119" s="16">
        <v>3</v>
      </c>
      <c r="C119" s="33">
        <v>97.944000000000003</v>
      </c>
      <c r="D119">
        <v>104.374</v>
      </c>
      <c r="E119">
        <v>99.308000000000007</v>
      </c>
      <c r="F119">
        <v>97.188000000000002</v>
      </c>
      <c r="G119">
        <v>98.596999999999994</v>
      </c>
      <c r="H119">
        <v>96.626999999999995</v>
      </c>
      <c r="I119">
        <v>105.38500000000001</v>
      </c>
      <c r="J119">
        <v>104.294</v>
      </c>
      <c r="K119">
        <v>100.803</v>
      </c>
      <c r="L119">
        <v>97.983999999999995</v>
      </c>
      <c r="M119">
        <v>99.33</v>
      </c>
      <c r="N119">
        <v>102.25700000000001</v>
      </c>
      <c r="O119">
        <v>102.657</v>
      </c>
      <c r="P119">
        <v>96.992000000000004</v>
      </c>
      <c r="Q119">
        <v>103.104</v>
      </c>
      <c r="R119">
        <v>103.355</v>
      </c>
      <c r="S119" s="34">
        <v>100.65</v>
      </c>
      <c r="T119" s="38">
        <f t="shared" si="34"/>
        <v>1.0616200045524014</v>
      </c>
      <c r="U119" s="12">
        <f t="shared" si="35"/>
        <v>1.1538776187054336</v>
      </c>
      <c r="V119" s="12">
        <f t="shared" si="36"/>
        <v>1.0911528150134049</v>
      </c>
      <c r="W119" s="12">
        <f t="shared" si="37"/>
        <v>1.4053444386604199</v>
      </c>
      <c r="X119" s="12">
        <f t="shared" si="38"/>
        <v>1.0941241746657049</v>
      </c>
      <c r="Y119" s="12">
        <f t="shared" si="39"/>
        <v>1.0842590722412981</v>
      </c>
      <c r="Z119" s="12">
        <f t="shared" si="40"/>
        <v>1.1457506604768481</v>
      </c>
      <c r="AA119" s="12">
        <f t="shared" si="41"/>
        <v>1.1294441255780205</v>
      </c>
      <c r="AB119" s="12">
        <f t="shared" si="42"/>
        <v>1.1500365080089445</v>
      </c>
      <c r="AC119" s="12">
        <f t="shared" si="43"/>
        <v>1.102194625361365</v>
      </c>
      <c r="AD119" s="12">
        <f t="shared" si="44"/>
        <v>1.1674345352827793</v>
      </c>
      <c r="AE119" s="12">
        <f t="shared" si="45"/>
        <v>1.1904745273353823</v>
      </c>
      <c r="AF119" s="12">
        <f t="shared" si="46"/>
        <v>1.1474286608470161</v>
      </c>
      <c r="AG119" s="12">
        <f t="shared" si="47"/>
        <v>1.0815946473376081</v>
      </c>
      <c r="AH119" s="12">
        <f t="shared" si="48"/>
        <v>1.1582376597991417</v>
      </c>
      <c r="AI119" s="12">
        <f t="shared" si="49"/>
        <v>1.1579743431740519</v>
      </c>
      <c r="AJ119" s="39">
        <f t="shared" si="50"/>
        <v>1.1395672701334876</v>
      </c>
    </row>
    <row r="120" spans="1:36" x14ac:dyDescent="0.25">
      <c r="A120" s="16" t="s">
        <v>230</v>
      </c>
      <c r="B120" s="16">
        <v>3</v>
      </c>
      <c r="C120" s="33">
        <v>91.94</v>
      </c>
      <c r="D120">
        <v>97.656999999999996</v>
      </c>
      <c r="E120">
        <v>92.679000000000002</v>
      </c>
      <c r="F120">
        <v>69.254999999999995</v>
      </c>
      <c r="G120">
        <v>96.113</v>
      </c>
      <c r="H120">
        <v>91.994</v>
      </c>
      <c r="I120">
        <v>95.263999999999996</v>
      </c>
      <c r="J120">
        <v>95.304000000000002</v>
      </c>
      <c r="K120">
        <v>93.995999999999995</v>
      </c>
      <c r="L120">
        <v>93.789000000000001</v>
      </c>
      <c r="M120">
        <v>91.840999999999994</v>
      </c>
      <c r="N120">
        <v>91.739000000000004</v>
      </c>
      <c r="O120">
        <v>97.917000000000002</v>
      </c>
      <c r="P120">
        <v>93.445999999999998</v>
      </c>
      <c r="Q120">
        <v>95.573999999999998</v>
      </c>
      <c r="R120">
        <v>98.307000000000002</v>
      </c>
      <c r="S120" s="34">
        <v>91.543999999999997</v>
      </c>
      <c r="T120" s="38">
        <f t="shared" si="34"/>
        <v>0.99654234275246856</v>
      </c>
      <c r="U120" s="12">
        <f t="shared" si="35"/>
        <v>1.0796197004035155</v>
      </c>
      <c r="V120" s="12">
        <f t="shared" si="36"/>
        <v>1.0183162659869029</v>
      </c>
      <c r="W120" s="12">
        <f t="shared" si="37"/>
        <v>1.0014315460697552</v>
      </c>
      <c r="X120" s="12">
        <f t="shared" si="38"/>
        <v>1.0665593963269158</v>
      </c>
      <c r="Y120" s="12">
        <f t="shared" si="39"/>
        <v>1.0322718193855338</v>
      </c>
      <c r="Z120" s="12">
        <f t="shared" si="40"/>
        <v>1.0357146740016743</v>
      </c>
      <c r="AA120" s="12">
        <f t="shared" si="41"/>
        <v>1.0320875883951874</v>
      </c>
      <c r="AB120" s="12">
        <f t="shared" si="42"/>
        <v>1.0723771277323961</v>
      </c>
      <c r="AC120" s="12">
        <f t="shared" si="43"/>
        <v>1.0550062430398541</v>
      </c>
      <c r="AD120" s="12">
        <f t="shared" si="44"/>
        <v>1.0794156363123499</v>
      </c>
      <c r="AE120" s="12">
        <f t="shared" si="45"/>
        <v>1.0680241221942814</v>
      </c>
      <c r="AF120" s="12">
        <f t="shared" si="46"/>
        <v>1.0944482323091196</v>
      </c>
      <c r="AG120" s="12">
        <f t="shared" si="47"/>
        <v>1.0420518539169221</v>
      </c>
      <c r="AH120" s="12">
        <f t="shared" si="48"/>
        <v>1.0736480262418837</v>
      </c>
      <c r="AI120" s="12">
        <f t="shared" si="49"/>
        <v>1.1014172875469161</v>
      </c>
      <c r="AJ120" s="39">
        <f t="shared" si="50"/>
        <v>1.0364684170601091</v>
      </c>
    </row>
    <row r="121" spans="1:36" x14ac:dyDescent="0.25">
      <c r="A121" s="16" t="s">
        <v>231</v>
      </c>
      <c r="B121" s="16">
        <v>3</v>
      </c>
      <c r="C121" s="33">
        <v>107.03700000000001</v>
      </c>
      <c r="D121">
        <v>106.452</v>
      </c>
      <c r="E121">
        <v>108.404</v>
      </c>
      <c r="F121">
        <v>74.524000000000001</v>
      </c>
      <c r="G121">
        <v>107.578</v>
      </c>
      <c r="H121">
        <v>107.76</v>
      </c>
      <c r="I121">
        <v>106.869</v>
      </c>
      <c r="J121">
        <v>105.907</v>
      </c>
      <c r="K121">
        <v>104.09399999999999</v>
      </c>
      <c r="L121">
        <v>104.384</v>
      </c>
      <c r="M121">
        <v>106.30200000000001</v>
      </c>
      <c r="N121">
        <v>111.998</v>
      </c>
      <c r="O121">
        <v>108.837</v>
      </c>
      <c r="P121">
        <v>105.949</v>
      </c>
      <c r="Q121">
        <v>103.038</v>
      </c>
      <c r="R121">
        <v>107.32299999999999</v>
      </c>
      <c r="S121" s="34">
        <v>101.337</v>
      </c>
      <c r="T121" s="38">
        <f t="shared" si="34"/>
        <v>1.1601794946834456</v>
      </c>
      <c r="U121" s="12">
        <f t="shared" si="35"/>
        <v>1.1768503675860926</v>
      </c>
      <c r="V121" s="12">
        <f t="shared" si="36"/>
        <v>1.1910956796905903</v>
      </c>
      <c r="W121" s="12">
        <f t="shared" si="37"/>
        <v>1.0776216091156225</v>
      </c>
      <c r="X121" s="12">
        <f t="shared" si="38"/>
        <v>1.1937857182489042</v>
      </c>
      <c r="Y121" s="12">
        <f t="shared" si="39"/>
        <v>1.2091833299670101</v>
      </c>
      <c r="Z121" s="12">
        <f t="shared" si="40"/>
        <v>1.1618847780471628</v>
      </c>
      <c r="AA121" s="12">
        <f t="shared" si="41"/>
        <v>1.1469119892572097</v>
      </c>
      <c r="AB121" s="12">
        <f t="shared" si="42"/>
        <v>1.1875827134577648</v>
      </c>
      <c r="AC121" s="12">
        <f t="shared" si="43"/>
        <v>1.1741864362928718</v>
      </c>
      <c r="AD121" s="12">
        <f t="shared" si="44"/>
        <v>1.2493770861736637</v>
      </c>
      <c r="AE121" s="12">
        <f t="shared" si="45"/>
        <v>1.303879109620937</v>
      </c>
      <c r="AF121" s="12">
        <f t="shared" si="46"/>
        <v>1.2165044094470587</v>
      </c>
      <c r="AG121" s="12">
        <f t="shared" si="47"/>
        <v>1.1814775578477836</v>
      </c>
      <c r="AH121" s="12">
        <f t="shared" si="48"/>
        <v>1.1574962367161696</v>
      </c>
      <c r="AI121" s="12">
        <f t="shared" si="49"/>
        <v>1.2024312363453027</v>
      </c>
      <c r="AJ121" s="39">
        <f t="shared" si="50"/>
        <v>1.1473455385346967</v>
      </c>
    </row>
    <row r="122" spans="1:36" x14ac:dyDescent="0.25">
      <c r="A122" s="16" t="s">
        <v>232</v>
      </c>
      <c r="B122" s="16">
        <v>3</v>
      </c>
      <c r="C122" s="33">
        <v>92.48</v>
      </c>
      <c r="D122">
        <v>88.397999999999996</v>
      </c>
      <c r="E122">
        <v>94.433999999999997</v>
      </c>
      <c r="F122">
        <v>63.639000000000003</v>
      </c>
      <c r="G122">
        <v>95.263999999999996</v>
      </c>
      <c r="H122">
        <v>92.314999999999998</v>
      </c>
      <c r="I122">
        <v>91.850999999999999</v>
      </c>
      <c r="J122">
        <v>92.042000000000002</v>
      </c>
      <c r="K122">
        <v>90.533000000000001</v>
      </c>
      <c r="L122">
        <v>92.94</v>
      </c>
      <c r="M122">
        <v>91.697000000000003</v>
      </c>
      <c r="N122">
        <v>88.334999999999994</v>
      </c>
      <c r="O122">
        <v>89.778999999999996</v>
      </c>
      <c r="P122">
        <v>91.385000000000005</v>
      </c>
      <c r="Q122">
        <v>91.222999999999999</v>
      </c>
      <c r="R122">
        <v>92.65</v>
      </c>
      <c r="S122" s="34">
        <v>90.882999999999996</v>
      </c>
      <c r="T122" s="38">
        <f t="shared" si="34"/>
        <v>1.0023954302561269</v>
      </c>
      <c r="U122" s="12">
        <f t="shared" si="35"/>
        <v>0.97725941075672984</v>
      </c>
      <c r="V122" s="12">
        <f t="shared" si="36"/>
        <v>1.0375994374368216</v>
      </c>
      <c r="W122" s="12">
        <f t="shared" si="37"/>
        <v>0.920223841749089</v>
      </c>
      <c r="X122" s="12">
        <f t="shared" si="38"/>
        <v>1.0571381013149863</v>
      </c>
      <c r="Y122" s="12">
        <f t="shared" si="39"/>
        <v>1.035873785318342</v>
      </c>
      <c r="Z122" s="12">
        <f t="shared" si="40"/>
        <v>0.99860837799932589</v>
      </c>
      <c r="AA122" s="12">
        <f t="shared" si="41"/>
        <v>0.99676200171104934</v>
      </c>
      <c r="AB122" s="12">
        <f t="shared" si="42"/>
        <v>1.0328686168028112</v>
      </c>
      <c r="AC122" s="12">
        <f t="shared" si="43"/>
        <v>1.0454560793709715</v>
      </c>
      <c r="AD122" s="12">
        <f t="shared" si="44"/>
        <v>1.0777231911992855</v>
      </c>
      <c r="AE122" s="12">
        <f t="shared" si="45"/>
        <v>1.0283948030176027</v>
      </c>
      <c r="AF122" s="12">
        <f t="shared" si="46"/>
        <v>1.0034873193467981</v>
      </c>
      <c r="AG122" s="12">
        <f t="shared" si="47"/>
        <v>1.0190688597713968</v>
      </c>
      <c r="AH122" s="12">
        <f t="shared" si="48"/>
        <v>1.0247702711811095</v>
      </c>
      <c r="AI122" s="12">
        <f t="shared" si="49"/>
        <v>1.0380370847571565</v>
      </c>
      <c r="AJ122" s="39">
        <f t="shared" si="50"/>
        <v>1.0289845227177519</v>
      </c>
    </row>
    <row r="123" spans="1:36" x14ac:dyDescent="0.25">
      <c r="A123" s="16" t="s">
        <v>233</v>
      </c>
      <c r="B123" s="16">
        <v>3</v>
      </c>
      <c r="C123" s="33">
        <v>87.831000000000003</v>
      </c>
      <c r="D123">
        <v>86.495000000000005</v>
      </c>
      <c r="E123">
        <v>87.088999999999999</v>
      </c>
      <c r="F123">
        <v>63.067999999999998</v>
      </c>
      <c r="G123">
        <v>89.594999999999999</v>
      </c>
      <c r="H123">
        <v>85.944000000000003</v>
      </c>
      <c r="I123">
        <v>87.058999999999997</v>
      </c>
      <c r="J123">
        <v>87.695999999999998</v>
      </c>
      <c r="K123">
        <v>88.477000000000004</v>
      </c>
      <c r="L123">
        <v>87.977000000000004</v>
      </c>
      <c r="M123">
        <v>82.135999999999996</v>
      </c>
      <c r="N123">
        <v>85.335999999999999</v>
      </c>
      <c r="O123">
        <v>89.14</v>
      </c>
      <c r="P123">
        <v>89.963999999999999</v>
      </c>
      <c r="Q123">
        <v>88.271000000000001</v>
      </c>
      <c r="R123">
        <v>89.305000000000007</v>
      </c>
      <c r="S123" s="34">
        <v>86.322999999999993</v>
      </c>
      <c r="T123" s="38">
        <f t="shared" si="34"/>
        <v>0.95200468247000292</v>
      </c>
      <c r="U123" s="12">
        <f t="shared" si="35"/>
        <v>0.95622132552097738</v>
      </c>
      <c r="V123" s="12">
        <f t="shared" si="36"/>
        <v>0.95689579396123581</v>
      </c>
      <c r="W123" s="12">
        <f t="shared" si="37"/>
        <v>0.91196714674070212</v>
      </c>
      <c r="X123" s="12">
        <f t="shared" si="38"/>
        <v>0.99422959551683965</v>
      </c>
      <c r="Y123" s="12">
        <f t="shared" si="39"/>
        <v>0.96438429946812099</v>
      </c>
      <c r="Z123" s="12">
        <f t="shared" si="40"/>
        <v>0.94650952934909049</v>
      </c>
      <c r="AA123" s="12">
        <f t="shared" si="41"/>
        <v>0.94969731755125031</v>
      </c>
      <c r="AB123" s="12">
        <f t="shared" si="42"/>
        <v>1.0094122210559942</v>
      </c>
      <c r="AC123" s="12">
        <f t="shared" si="43"/>
        <v>0.98962867973767987</v>
      </c>
      <c r="AD123" s="12">
        <f t="shared" si="44"/>
        <v>0.96535188754642465</v>
      </c>
      <c r="AE123" s="12">
        <f t="shared" si="45"/>
        <v>0.9934804880320387</v>
      </c>
      <c r="AF123" s="12">
        <f t="shared" si="46"/>
        <v>0.99634502106922107</v>
      </c>
      <c r="AG123" s="12">
        <f t="shared" si="47"/>
        <v>1.0032227488151659</v>
      </c>
      <c r="AH123" s="12">
        <f t="shared" si="48"/>
        <v>0.99160843874272619</v>
      </c>
      <c r="AI123" s="12">
        <f t="shared" si="49"/>
        <v>1.000560192706291</v>
      </c>
      <c r="AJ123" s="39">
        <f t="shared" si="50"/>
        <v>0.97735584162675637</v>
      </c>
    </row>
    <row r="124" spans="1:36" x14ac:dyDescent="0.25">
      <c r="A124" s="16" t="s">
        <v>234</v>
      </c>
      <c r="B124" s="16">
        <v>3</v>
      </c>
      <c r="C124" s="33">
        <v>101.82</v>
      </c>
      <c r="D124">
        <v>95.765000000000001</v>
      </c>
      <c r="E124">
        <v>98.034999999999997</v>
      </c>
      <c r="F124">
        <v>78.534999999999997</v>
      </c>
      <c r="G124">
        <v>98.974000000000004</v>
      </c>
      <c r="H124">
        <v>93.063000000000002</v>
      </c>
      <c r="I124">
        <v>100.753</v>
      </c>
      <c r="J124">
        <v>101.265</v>
      </c>
      <c r="K124">
        <v>100.38200000000001</v>
      </c>
      <c r="L124">
        <v>98.856999999999999</v>
      </c>
      <c r="M124">
        <v>94.019000000000005</v>
      </c>
      <c r="N124">
        <v>99.147000000000006</v>
      </c>
      <c r="O124">
        <v>97.81</v>
      </c>
      <c r="P124">
        <v>100.137</v>
      </c>
      <c r="Q124">
        <v>98.085999999999999</v>
      </c>
      <c r="R124">
        <v>100.61</v>
      </c>
      <c r="S124" s="34">
        <v>102.203</v>
      </c>
      <c r="T124" s="38">
        <f t="shared" si="34"/>
        <v>1.1036321659675479</v>
      </c>
      <c r="U124" s="12">
        <f t="shared" si="35"/>
        <v>1.0587032225968713</v>
      </c>
      <c r="V124" s="12">
        <f t="shared" si="36"/>
        <v>1.077165648485914</v>
      </c>
      <c r="W124" s="12">
        <f t="shared" si="37"/>
        <v>1.1356209150326797</v>
      </c>
      <c r="X124" s="12">
        <f t="shared" si="38"/>
        <v>1.0983077179159964</v>
      </c>
      <c r="Y124" s="12">
        <f t="shared" si="39"/>
        <v>1.0442671514172222</v>
      </c>
      <c r="Z124" s="12">
        <f t="shared" si="40"/>
        <v>1.0953913393274552</v>
      </c>
      <c r="AA124" s="12">
        <f t="shared" si="41"/>
        <v>1.0966417950856067</v>
      </c>
      <c r="AB124" s="12">
        <f t="shared" si="42"/>
        <v>1.1452334230821888</v>
      </c>
      <c r="AC124" s="12">
        <f t="shared" si="43"/>
        <v>1.112014758321241</v>
      </c>
      <c r="AD124" s="12">
        <f t="shared" si="44"/>
        <v>1.1050138686474542</v>
      </c>
      <c r="AE124" s="12">
        <f t="shared" si="45"/>
        <v>1.1542679519418833</v>
      </c>
      <c r="AF124" s="12">
        <f t="shared" si="46"/>
        <v>1.0932522606100574</v>
      </c>
      <c r="AG124" s="12">
        <f t="shared" si="47"/>
        <v>1.1166657373850015</v>
      </c>
      <c r="AH124" s="12">
        <f t="shared" si="48"/>
        <v>1.1018670381271203</v>
      </c>
      <c r="AI124" s="12">
        <f t="shared" si="49"/>
        <v>1.127219763598678</v>
      </c>
      <c r="AJ124" s="39">
        <f t="shared" si="50"/>
        <v>1.1571504591103112</v>
      </c>
    </row>
    <row r="125" spans="1:36" x14ac:dyDescent="0.25">
      <c r="A125" s="16" t="s">
        <v>235</v>
      </c>
      <c r="B125" s="16">
        <v>3</v>
      </c>
      <c r="C125" s="33">
        <v>98.542000000000002</v>
      </c>
      <c r="D125">
        <v>94.644999999999996</v>
      </c>
      <c r="E125">
        <v>98.492999999999995</v>
      </c>
      <c r="F125">
        <v>90.204999999999998</v>
      </c>
      <c r="G125">
        <v>95.569000000000003</v>
      </c>
      <c r="H125">
        <v>94.510999999999996</v>
      </c>
      <c r="I125">
        <v>97.652000000000001</v>
      </c>
      <c r="J125">
        <v>99.4</v>
      </c>
      <c r="K125">
        <v>97.531000000000006</v>
      </c>
      <c r="L125">
        <v>99.554000000000002</v>
      </c>
      <c r="M125">
        <v>94.353999999999999</v>
      </c>
      <c r="N125">
        <v>94.811999999999998</v>
      </c>
      <c r="O125">
        <v>97.296999999999997</v>
      </c>
      <c r="P125">
        <v>104.096</v>
      </c>
      <c r="Q125">
        <v>96.872</v>
      </c>
      <c r="R125">
        <v>95.492999999999995</v>
      </c>
      <c r="S125" s="34">
        <v>96.900999999999996</v>
      </c>
      <c r="T125" s="38">
        <f t="shared" si="34"/>
        <v>1.0681017570101563</v>
      </c>
      <c r="U125" s="12">
        <f t="shared" si="35"/>
        <v>1.0463213752694709</v>
      </c>
      <c r="V125" s="12">
        <f t="shared" si="36"/>
        <v>1.0821979519184284</v>
      </c>
      <c r="W125" s="12">
        <f t="shared" si="37"/>
        <v>1.3043698305280813</v>
      </c>
      <c r="X125" s="12">
        <f t="shared" si="38"/>
        <v>1.060522665482994</v>
      </c>
      <c r="Y125" s="12">
        <f t="shared" si="39"/>
        <v>1.0605152718867119</v>
      </c>
      <c r="Z125" s="12">
        <f t="shared" si="40"/>
        <v>1.0616771219517498</v>
      </c>
      <c r="AA125" s="12">
        <f t="shared" si="41"/>
        <v>1.0764449161260981</v>
      </c>
      <c r="AB125" s="12">
        <f t="shared" si="42"/>
        <v>1.1127070688632319</v>
      </c>
      <c r="AC125" s="12">
        <f t="shared" si="43"/>
        <v>1.1198551164805004</v>
      </c>
      <c r="AD125" s="12">
        <f t="shared" si="44"/>
        <v>1.1089511541535424</v>
      </c>
      <c r="AE125" s="12">
        <f t="shared" si="45"/>
        <v>1.1037999441184687</v>
      </c>
      <c r="AF125" s="12">
        <f t="shared" si="46"/>
        <v>1.0875183028379178</v>
      </c>
      <c r="AG125" s="12">
        <f t="shared" si="47"/>
        <v>1.160814050738779</v>
      </c>
      <c r="AH125" s="12">
        <f t="shared" si="48"/>
        <v>1.0882293468736659</v>
      </c>
      <c r="AI125" s="12">
        <f t="shared" si="49"/>
        <v>1.0698896420368607</v>
      </c>
      <c r="AJ125" s="39">
        <f t="shared" si="50"/>
        <v>1.0971207952628421</v>
      </c>
    </row>
    <row r="126" spans="1:36" x14ac:dyDescent="0.25">
      <c r="A126" s="16" t="s">
        <v>236</v>
      </c>
      <c r="B126" s="16">
        <v>3</v>
      </c>
      <c r="C126" s="33">
        <v>101.014</v>
      </c>
      <c r="D126">
        <v>99.597999999999999</v>
      </c>
      <c r="E126">
        <v>98.75</v>
      </c>
      <c r="F126">
        <v>105.589</v>
      </c>
      <c r="G126">
        <v>91.364999999999995</v>
      </c>
      <c r="H126">
        <v>98.308999999999997</v>
      </c>
      <c r="I126">
        <v>99.36</v>
      </c>
      <c r="J126">
        <v>98.566999999999993</v>
      </c>
      <c r="K126">
        <v>99.314999999999998</v>
      </c>
      <c r="L126">
        <v>102.322</v>
      </c>
      <c r="M126">
        <v>98.968000000000004</v>
      </c>
      <c r="N126">
        <v>95.528000000000006</v>
      </c>
      <c r="O126">
        <v>101.21599999999999</v>
      </c>
      <c r="P126">
        <v>104.57299999999999</v>
      </c>
      <c r="Q126">
        <v>100.994</v>
      </c>
      <c r="R126">
        <v>101.569</v>
      </c>
      <c r="S126" s="34">
        <v>99.450999999999993</v>
      </c>
      <c r="T126" s="38">
        <f t="shared" si="34"/>
        <v>1.0948958909157913</v>
      </c>
      <c r="U126" s="12">
        <f t="shared" si="35"/>
        <v>1.1010778840307336</v>
      </c>
      <c r="V126" s="12">
        <f t="shared" si="36"/>
        <v>1.0850217553729178</v>
      </c>
      <c r="W126" s="12">
        <f t="shared" si="37"/>
        <v>1.5268234137312742</v>
      </c>
      <c r="X126" s="12">
        <f t="shared" si="38"/>
        <v>1.0138711646229817</v>
      </c>
      <c r="Y126" s="12">
        <f t="shared" si="39"/>
        <v>1.1031329248861061</v>
      </c>
      <c r="Z126" s="12">
        <f t="shared" si="40"/>
        <v>1.0802465780232444</v>
      </c>
      <c r="AA126" s="12">
        <f t="shared" si="41"/>
        <v>1.0674240045050412</v>
      </c>
      <c r="AB126" s="12">
        <f t="shared" si="42"/>
        <v>1.1330602838497694</v>
      </c>
      <c r="AC126" s="12">
        <f t="shared" si="43"/>
        <v>1.150991574708377</v>
      </c>
      <c r="AD126" s="12">
        <f t="shared" si="44"/>
        <v>1.1631799163179917</v>
      </c>
      <c r="AE126" s="12">
        <f t="shared" si="45"/>
        <v>1.1121356058489336</v>
      </c>
      <c r="AF126" s="12">
        <f t="shared" si="46"/>
        <v>1.1313221634792716</v>
      </c>
      <c r="AG126" s="12">
        <f t="shared" si="47"/>
        <v>1.1661332589908</v>
      </c>
      <c r="AH126" s="12">
        <f t="shared" si="48"/>
        <v>1.134534588510189</v>
      </c>
      <c r="AI126" s="12">
        <f t="shared" si="49"/>
        <v>1.1379642597053388</v>
      </c>
      <c r="AJ126" s="39">
        <f t="shared" si="50"/>
        <v>1.1259920971887278</v>
      </c>
    </row>
    <row r="127" spans="1:36" x14ac:dyDescent="0.25">
      <c r="A127" s="16" t="s">
        <v>237</v>
      </c>
      <c r="B127" s="16">
        <v>3</v>
      </c>
      <c r="C127" s="33">
        <v>103.504</v>
      </c>
      <c r="D127">
        <v>103.429</v>
      </c>
      <c r="E127">
        <v>101.92700000000001</v>
      </c>
      <c r="F127">
        <v>123.009</v>
      </c>
      <c r="G127">
        <v>96.56</v>
      </c>
      <c r="H127">
        <v>100.29300000000001</v>
      </c>
      <c r="I127">
        <v>102.11799999999999</v>
      </c>
      <c r="J127">
        <v>102.574</v>
      </c>
      <c r="K127">
        <v>104.791</v>
      </c>
      <c r="L127">
        <v>103.982</v>
      </c>
      <c r="M127">
        <v>103.06699999999999</v>
      </c>
      <c r="N127">
        <v>96.635999999999996</v>
      </c>
      <c r="O127">
        <v>107.919</v>
      </c>
      <c r="P127">
        <v>105.94499999999999</v>
      </c>
      <c r="Q127">
        <v>106.32599999999999</v>
      </c>
      <c r="R127">
        <v>106.04600000000001</v>
      </c>
      <c r="S127" s="34">
        <v>103.01</v>
      </c>
      <c r="T127" s="38">
        <f t="shared" si="34"/>
        <v>1.1218851277382154</v>
      </c>
      <c r="U127" s="12">
        <f t="shared" si="35"/>
        <v>1.1434304350229396</v>
      </c>
      <c r="V127" s="12">
        <f t="shared" si="36"/>
        <v>1.1199292401002066</v>
      </c>
      <c r="W127" s="12">
        <f t="shared" si="37"/>
        <v>1.7787176817629706</v>
      </c>
      <c r="X127" s="12">
        <f t="shared" si="38"/>
        <v>1.0715197247960939</v>
      </c>
      <c r="Y127" s="12">
        <f t="shared" si="39"/>
        <v>1.1253955429879487</v>
      </c>
      <c r="Z127" s="12">
        <f t="shared" si="40"/>
        <v>1.1102316833190184</v>
      </c>
      <c r="AA127" s="12">
        <f t="shared" si="41"/>
        <v>1.1108175133472673</v>
      </c>
      <c r="AB127" s="12">
        <f t="shared" si="42"/>
        <v>1.1955346141559804</v>
      </c>
      <c r="AC127" s="12">
        <f t="shared" si="43"/>
        <v>1.1696644506687364</v>
      </c>
      <c r="AD127" s="12">
        <f t="shared" si="44"/>
        <v>1.2113558365850217</v>
      </c>
      <c r="AE127" s="12">
        <f t="shared" si="45"/>
        <v>1.1250349259569712</v>
      </c>
      <c r="AF127" s="12">
        <f t="shared" si="46"/>
        <v>1.2062436429074408</v>
      </c>
      <c r="AG127" s="12">
        <f t="shared" si="47"/>
        <v>1.1814329523278506</v>
      </c>
      <c r="AH127" s="12">
        <f t="shared" si="48"/>
        <v>1.1944325866678649</v>
      </c>
      <c r="AI127" s="12">
        <f t="shared" si="49"/>
        <v>1.1881239146266318</v>
      </c>
      <c r="AJ127" s="39">
        <f t="shared" si="50"/>
        <v>1.166287377013915</v>
      </c>
    </row>
    <row r="128" spans="1:36" x14ac:dyDescent="0.25">
      <c r="A128" s="16" t="s">
        <v>238</v>
      </c>
      <c r="B128" s="16">
        <v>3</v>
      </c>
      <c r="C128" s="33">
        <v>108.598</v>
      </c>
      <c r="D128">
        <v>113.877</v>
      </c>
      <c r="E128">
        <v>108.434</v>
      </c>
      <c r="F128">
        <v>148.19999999999999</v>
      </c>
      <c r="G128">
        <v>109.655</v>
      </c>
      <c r="H128">
        <v>115.923</v>
      </c>
      <c r="I128">
        <v>108.68600000000001</v>
      </c>
      <c r="J128">
        <v>108.04900000000001</v>
      </c>
      <c r="K128">
        <v>114.223</v>
      </c>
      <c r="L128">
        <v>110.626</v>
      </c>
      <c r="M128">
        <v>113.462</v>
      </c>
      <c r="N128">
        <v>106.54</v>
      </c>
      <c r="O128">
        <v>107.006</v>
      </c>
      <c r="P128">
        <v>112.483</v>
      </c>
      <c r="Q128">
        <v>107.17700000000001</v>
      </c>
      <c r="R128">
        <v>109.28100000000001</v>
      </c>
      <c r="S128" s="34">
        <v>114.24</v>
      </c>
      <c r="T128" s="38">
        <f t="shared" si="34"/>
        <v>1.1770992531893907</v>
      </c>
      <c r="U128" s="12">
        <f t="shared" si="35"/>
        <v>1.2589353822342602</v>
      </c>
      <c r="V128" s="12">
        <f t="shared" si="36"/>
        <v>1.1914253065529821</v>
      </c>
      <c r="W128" s="12">
        <f t="shared" si="37"/>
        <v>2.1429810862398053</v>
      </c>
      <c r="X128" s="12">
        <f t="shared" si="38"/>
        <v>1.2168340453864508</v>
      </c>
      <c r="Y128" s="12">
        <f t="shared" si="39"/>
        <v>1.3007809870059921</v>
      </c>
      <c r="Z128" s="12">
        <f t="shared" si="40"/>
        <v>1.1816392872286066</v>
      </c>
      <c r="AA128" s="12">
        <f t="shared" si="41"/>
        <v>1.1701086191399273</v>
      </c>
      <c r="AB128" s="12">
        <f t="shared" si="42"/>
        <v>1.3031419705197826</v>
      </c>
      <c r="AC128" s="12">
        <f t="shared" si="43"/>
        <v>1.2444009493920067</v>
      </c>
      <c r="AD128" s="12">
        <f t="shared" si="44"/>
        <v>1.3335292181843825</v>
      </c>
      <c r="AE128" s="12">
        <f t="shared" si="45"/>
        <v>1.2403371519046289</v>
      </c>
      <c r="AF128" s="12">
        <f t="shared" si="46"/>
        <v>1.1960387628958165</v>
      </c>
      <c r="AG128" s="12">
        <f t="shared" si="47"/>
        <v>1.2543406746584891</v>
      </c>
      <c r="AH128" s="12">
        <f t="shared" si="48"/>
        <v>1.2039924509649735</v>
      </c>
      <c r="AI128" s="12">
        <f t="shared" si="49"/>
        <v>1.2243683827236571</v>
      </c>
      <c r="AJ128" s="39">
        <f t="shared" si="50"/>
        <v>1.2934343262796781</v>
      </c>
    </row>
    <row r="129" spans="1:36" x14ac:dyDescent="0.25">
      <c r="A129" s="16" t="s">
        <v>239</v>
      </c>
      <c r="B129" s="16">
        <v>3</v>
      </c>
      <c r="C129" s="33">
        <v>97.063999999999993</v>
      </c>
      <c r="D129">
        <v>92.215000000000003</v>
      </c>
      <c r="E129">
        <v>100.035</v>
      </c>
      <c r="F129">
        <v>148.54599999999999</v>
      </c>
      <c r="G129">
        <v>107.86799999999999</v>
      </c>
      <c r="H129">
        <v>111.044</v>
      </c>
      <c r="I129">
        <v>99.387</v>
      </c>
      <c r="J129">
        <v>93.555999999999997</v>
      </c>
      <c r="K129">
        <v>87.478999999999999</v>
      </c>
      <c r="L129">
        <v>93.051000000000002</v>
      </c>
      <c r="M129">
        <v>103.80200000000001</v>
      </c>
      <c r="N129">
        <v>103.411</v>
      </c>
      <c r="O129">
        <v>85.656000000000006</v>
      </c>
      <c r="P129">
        <v>91.605000000000004</v>
      </c>
      <c r="Q129">
        <v>92.543999999999997</v>
      </c>
      <c r="R129">
        <v>81.204999999999998</v>
      </c>
      <c r="S129" s="34">
        <v>94.796999999999997</v>
      </c>
      <c r="T129" s="38">
        <f t="shared" si="34"/>
        <v>1.0520816397316251</v>
      </c>
      <c r="U129" s="12">
        <f t="shared" si="35"/>
        <v>1.0194571886573436</v>
      </c>
      <c r="V129" s="12">
        <f t="shared" si="36"/>
        <v>1.0991407726453655</v>
      </c>
      <c r="W129" s="12">
        <f t="shared" si="37"/>
        <v>2.1479842674532938</v>
      </c>
      <c r="X129" s="12">
        <f t="shared" si="38"/>
        <v>1.1970038284414359</v>
      </c>
      <c r="Y129" s="12">
        <f t="shared" si="39"/>
        <v>1.2460333490428421</v>
      </c>
      <c r="Z129" s="12">
        <f t="shared" si="40"/>
        <v>1.0805401232890117</v>
      </c>
      <c r="AA129" s="12">
        <f t="shared" si="41"/>
        <v>1.0131577522443984</v>
      </c>
      <c r="AB129" s="12">
        <f t="shared" si="42"/>
        <v>0.99802628576644004</v>
      </c>
      <c r="AC129" s="12">
        <f t="shared" si="43"/>
        <v>1.0467046873418149</v>
      </c>
      <c r="AD129" s="12">
        <f t="shared" si="44"/>
        <v>1.2199943585162898</v>
      </c>
      <c r="AE129" s="12">
        <f t="shared" si="45"/>
        <v>1.2039093787836452</v>
      </c>
      <c r="AF129" s="12">
        <f t="shared" si="46"/>
        <v>0.95740328836330724</v>
      </c>
      <c r="AG129" s="12">
        <f t="shared" si="47"/>
        <v>1.0215221633677167</v>
      </c>
      <c r="AH129" s="12">
        <f t="shared" si="48"/>
        <v>1.0396099665236245</v>
      </c>
      <c r="AI129" s="12">
        <f t="shared" si="49"/>
        <v>0.90980897428715479</v>
      </c>
      <c r="AJ129" s="39">
        <f t="shared" si="50"/>
        <v>1.0732991406541899</v>
      </c>
    </row>
    <row r="130" spans="1:36" x14ac:dyDescent="0.25">
      <c r="A130" s="16" t="s">
        <v>240</v>
      </c>
      <c r="B130" s="16">
        <v>3</v>
      </c>
      <c r="C130" s="33">
        <v>99.224999999999994</v>
      </c>
      <c r="D130">
        <v>101.696</v>
      </c>
      <c r="E130">
        <v>102.364</v>
      </c>
      <c r="F130">
        <v>123.185</v>
      </c>
      <c r="G130">
        <v>99.861000000000004</v>
      </c>
      <c r="H130">
        <v>99.412000000000006</v>
      </c>
      <c r="I130">
        <v>99.15</v>
      </c>
      <c r="J130">
        <v>101.208</v>
      </c>
      <c r="K130">
        <v>102.036</v>
      </c>
      <c r="L130">
        <v>98.965999999999994</v>
      </c>
      <c r="M130">
        <v>101.748</v>
      </c>
      <c r="N130">
        <v>106.101</v>
      </c>
      <c r="O130">
        <v>101.602</v>
      </c>
      <c r="P130">
        <v>93.942999999999998</v>
      </c>
      <c r="Q130">
        <v>102.258</v>
      </c>
      <c r="R130">
        <v>102.82</v>
      </c>
      <c r="S130" s="34">
        <v>99.433000000000007</v>
      </c>
      <c r="T130" s="38">
        <f t="shared" si="34"/>
        <v>1.0755048287971904</v>
      </c>
      <c r="U130" s="12">
        <f t="shared" si="35"/>
        <v>1.1242717373279532</v>
      </c>
      <c r="V130" s="12">
        <f t="shared" si="36"/>
        <v>1.1247308047290467</v>
      </c>
      <c r="W130" s="12">
        <f t="shared" si="37"/>
        <v>1.7812626525536468</v>
      </c>
      <c r="X130" s="12">
        <f t="shared" si="38"/>
        <v>1.1081506963324641</v>
      </c>
      <c r="Y130" s="12">
        <f t="shared" si="39"/>
        <v>1.1155097735586528</v>
      </c>
      <c r="Z130" s="12">
        <f t="shared" si="40"/>
        <v>1.0779634481783886</v>
      </c>
      <c r="AA130" s="12">
        <f t="shared" si="41"/>
        <v>1.09602451781982</v>
      </c>
      <c r="AB130" s="12">
        <f t="shared" si="42"/>
        <v>1.1641035002053575</v>
      </c>
      <c r="AC130" s="12">
        <f t="shared" si="43"/>
        <v>1.1132408688511681</v>
      </c>
      <c r="AD130" s="12">
        <f t="shared" si="44"/>
        <v>1.1958535094729914</v>
      </c>
      <c r="AE130" s="12">
        <f t="shared" si="45"/>
        <v>1.2352263202011735</v>
      </c>
      <c r="AF130" s="12">
        <f t="shared" si="46"/>
        <v>1.1356366034403746</v>
      </c>
      <c r="AG130" s="12">
        <f t="shared" si="47"/>
        <v>1.0475940897686089</v>
      </c>
      <c r="AH130" s="12">
        <f t="shared" si="48"/>
        <v>1.1487339639174099</v>
      </c>
      <c r="AI130" s="12">
        <f t="shared" si="49"/>
        <v>1.1519802812167386</v>
      </c>
      <c r="AJ130" s="39">
        <f t="shared" si="50"/>
        <v>1.1257882997633688</v>
      </c>
    </row>
    <row r="131" spans="1:36" x14ac:dyDescent="0.25">
      <c r="A131" s="16" t="s">
        <v>241</v>
      </c>
      <c r="B131" s="16">
        <v>3</v>
      </c>
      <c r="C131" s="33">
        <v>100.804</v>
      </c>
      <c r="D131">
        <v>109.13</v>
      </c>
      <c r="E131">
        <v>103.18300000000001</v>
      </c>
      <c r="F131">
        <v>101.85899999999999</v>
      </c>
      <c r="G131">
        <v>102.575</v>
      </c>
      <c r="H131">
        <v>100.556</v>
      </c>
      <c r="I131">
        <v>106.288</v>
      </c>
      <c r="J131">
        <v>105.465</v>
      </c>
      <c r="K131">
        <v>105.57899999999999</v>
      </c>
      <c r="L131">
        <v>102.03</v>
      </c>
      <c r="M131">
        <v>103.92</v>
      </c>
      <c r="N131">
        <v>107.352</v>
      </c>
      <c r="O131">
        <v>105.929</v>
      </c>
      <c r="P131">
        <v>100.306</v>
      </c>
      <c r="Q131">
        <v>105.845</v>
      </c>
      <c r="R131">
        <v>106.515</v>
      </c>
      <c r="S131" s="34">
        <v>104.896</v>
      </c>
      <c r="T131" s="38">
        <f t="shared" si="34"/>
        <v>1.0926196902199243</v>
      </c>
      <c r="U131" s="12">
        <f t="shared" si="35"/>
        <v>1.2064562489635731</v>
      </c>
      <c r="V131" s="12">
        <f t="shared" si="36"/>
        <v>1.1337296180723422</v>
      </c>
      <c r="W131" s="12">
        <f t="shared" si="37"/>
        <v>1.4728873850425124</v>
      </c>
      <c r="X131" s="12">
        <f t="shared" si="38"/>
        <v>1.1382677689618821</v>
      </c>
      <c r="Y131" s="12">
        <f t="shared" si="39"/>
        <v>1.1283466864157634</v>
      </c>
      <c r="Z131" s="12">
        <f t="shared" si="40"/>
        <v>1.1555681188097282</v>
      </c>
      <c r="AA131" s="12">
        <f t="shared" si="41"/>
        <v>1.1421253830909348</v>
      </c>
      <c r="AB131" s="12">
        <f t="shared" si="42"/>
        <v>1.2045247113585542</v>
      </c>
      <c r="AC131" s="12">
        <f t="shared" si="43"/>
        <v>1.1477069483346269</v>
      </c>
      <c r="AD131" s="12">
        <f t="shared" si="44"/>
        <v>1.2213812232617178</v>
      </c>
      <c r="AE131" s="12">
        <f t="shared" si="45"/>
        <v>1.2497904442581727</v>
      </c>
      <c r="AF131" s="12">
        <f t="shared" si="46"/>
        <v>1.1840008047660031</v>
      </c>
      <c r="AG131" s="12">
        <f t="shared" si="47"/>
        <v>1.1185503206021745</v>
      </c>
      <c r="AH131" s="12">
        <f t="shared" si="48"/>
        <v>1.1890291851086296</v>
      </c>
      <c r="AI131" s="12">
        <f t="shared" si="49"/>
        <v>1.1933785222116409</v>
      </c>
      <c r="AJ131" s="39">
        <f t="shared" si="50"/>
        <v>1.1876408183598837</v>
      </c>
    </row>
    <row r="132" spans="1:36" x14ac:dyDescent="0.25">
      <c r="A132" s="16" t="s">
        <v>242</v>
      </c>
      <c r="B132" s="16">
        <v>3</v>
      </c>
      <c r="C132" s="33">
        <v>97.117999999999995</v>
      </c>
      <c r="D132">
        <v>103.021</v>
      </c>
      <c r="E132">
        <v>95.853999999999999</v>
      </c>
      <c r="F132">
        <v>74.53</v>
      </c>
      <c r="G132">
        <v>100.45399999999999</v>
      </c>
      <c r="H132">
        <v>95.254999999999995</v>
      </c>
      <c r="I132">
        <v>98.701999999999998</v>
      </c>
      <c r="J132">
        <v>99.941999999999993</v>
      </c>
      <c r="K132">
        <v>99.98</v>
      </c>
      <c r="L132">
        <v>99.436000000000007</v>
      </c>
      <c r="M132">
        <v>99.182000000000002</v>
      </c>
      <c r="N132">
        <v>99.334999999999994</v>
      </c>
      <c r="O132">
        <v>102.548</v>
      </c>
      <c r="P132">
        <v>96.558999999999997</v>
      </c>
      <c r="Q132">
        <v>102.336</v>
      </c>
      <c r="R132">
        <v>102.69</v>
      </c>
      <c r="S132" s="34">
        <v>98.88</v>
      </c>
      <c r="T132" s="38">
        <f t="shared" si="34"/>
        <v>1.0526669484819908</v>
      </c>
      <c r="U132" s="12">
        <f t="shared" si="35"/>
        <v>1.1389199049251009</v>
      </c>
      <c r="V132" s="12">
        <f t="shared" si="36"/>
        <v>1.053201775590032</v>
      </c>
      <c r="W132" s="12">
        <f t="shared" si="37"/>
        <v>1.0777083694834866</v>
      </c>
      <c r="X132" s="12">
        <f t="shared" si="38"/>
        <v>1.1147311768296067</v>
      </c>
      <c r="Y132" s="12">
        <f t="shared" si="39"/>
        <v>1.068863753674903</v>
      </c>
      <c r="Z132" s="12">
        <f t="shared" si="40"/>
        <v>1.0730927711760292</v>
      </c>
      <c r="AA132" s="12">
        <f t="shared" si="41"/>
        <v>1.0823144648639282</v>
      </c>
      <c r="AB132" s="12">
        <f t="shared" si="42"/>
        <v>1.1406471044585407</v>
      </c>
      <c r="AC132" s="12">
        <f t="shared" si="43"/>
        <v>1.1185277674664507</v>
      </c>
      <c r="AD132" s="12">
        <f t="shared" si="44"/>
        <v>1.1656950778054629</v>
      </c>
      <c r="AE132" s="12">
        <f t="shared" si="45"/>
        <v>1.156456645245413</v>
      </c>
      <c r="AF132" s="12">
        <f t="shared" si="46"/>
        <v>1.1462103345367567</v>
      </c>
      <c r="AG132" s="12">
        <f t="shared" si="47"/>
        <v>1.0767660998048509</v>
      </c>
      <c r="AH132" s="12">
        <f t="shared" si="48"/>
        <v>1.149610191197286</v>
      </c>
      <c r="AI132" s="12">
        <f t="shared" si="49"/>
        <v>1.150523780180382</v>
      </c>
      <c r="AJ132" s="39">
        <f t="shared" si="50"/>
        <v>1.1195271899731667</v>
      </c>
    </row>
    <row r="133" spans="1:36" x14ac:dyDescent="0.25">
      <c r="A133" s="16" t="s">
        <v>243</v>
      </c>
      <c r="B133" s="16">
        <v>3</v>
      </c>
      <c r="C133" s="33">
        <v>111.998</v>
      </c>
      <c r="D133">
        <v>111.729</v>
      </c>
      <c r="E133">
        <v>111.40300000000001</v>
      </c>
      <c r="F133">
        <v>79.634</v>
      </c>
      <c r="G133">
        <v>112.25700000000001</v>
      </c>
      <c r="H133">
        <v>113.375</v>
      </c>
      <c r="I133">
        <v>108.996</v>
      </c>
      <c r="J133">
        <v>110.23699999999999</v>
      </c>
      <c r="K133">
        <v>109.67400000000001</v>
      </c>
      <c r="L133">
        <v>110.259</v>
      </c>
      <c r="M133">
        <v>113.645</v>
      </c>
      <c r="N133">
        <v>117.46899999999999</v>
      </c>
      <c r="O133">
        <v>114.098</v>
      </c>
      <c r="P133">
        <v>109.005</v>
      </c>
      <c r="Q133">
        <v>108.068</v>
      </c>
      <c r="R133">
        <v>111.816</v>
      </c>
      <c r="S133" s="34">
        <v>108.983</v>
      </c>
      <c r="T133" s="38">
        <f t="shared" si="34"/>
        <v>1.2139520263605719</v>
      </c>
      <c r="U133" s="12">
        <f t="shared" si="35"/>
        <v>1.2351887678956388</v>
      </c>
      <c r="V133" s="12">
        <f t="shared" si="36"/>
        <v>1.2240473783676877</v>
      </c>
      <c r="W133" s="12">
        <f t="shared" si="37"/>
        <v>1.1515125224130949</v>
      </c>
      <c r="X133" s="12">
        <f t="shared" si="38"/>
        <v>1.2457082616656496</v>
      </c>
      <c r="Y133" s="12">
        <f t="shared" si="39"/>
        <v>1.2721896810969726</v>
      </c>
      <c r="Z133" s="12">
        <f t="shared" si="40"/>
        <v>1.1850096217614889</v>
      </c>
      <c r="AA133" s="12">
        <f t="shared" si="41"/>
        <v>1.1938034026055599</v>
      </c>
      <c r="AB133" s="12">
        <f t="shared" si="42"/>
        <v>1.2512435540546709</v>
      </c>
      <c r="AC133" s="12">
        <f t="shared" si="43"/>
        <v>1.240272668983903</v>
      </c>
      <c r="AD133" s="12">
        <f t="shared" si="44"/>
        <v>1.3356800338489021</v>
      </c>
      <c r="AE133" s="12">
        <f t="shared" si="45"/>
        <v>1.3675724131507869</v>
      </c>
      <c r="AF133" s="12">
        <f t="shared" si="46"/>
        <v>1.2753082142018846</v>
      </c>
      <c r="AG133" s="12">
        <f t="shared" si="47"/>
        <v>1.2155561750766657</v>
      </c>
      <c r="AH133" s="12">
        <f t="shared" si="48"/>
        <v>1.2140016625850951</v>
      </c>
      <c r="AI133" s="12">
        <f t="shared" si="49"/>
        <v>1.252770152932609</v>
      </c>
      <c r="AJ133" s="39">
        <f t="shared" si="50"/>
        <v>1.2339141559956073</v>
      </c>
    </row>
    <row r="134" spans="1:36" x14ac:dyDescent="0.25">
      <c r="A134" s="16" t="s">
        <v>244</v>
      </c>
      <c r="B134" s="16">
        <v>3</v>
      </c>
      <c r="C134" s="33">
        <v>93.188000000000002</v>
      </c>
      <c r="D134">
        <v>90.022999999999996</v>
      </c>
      <c r="E134">
        <v>94.492999999999995</v>
      </c>
      <c r="F134">
        <v>66.72</v>
      </c>
      <c r="G134">
        <v>97.382000000000005</v>
      </c>
      <c r="H134">
        <v>92.94</v>
      </c>
      <c r="I134">
        <v>91.816000000000003</v>
      </c>
      <c r="J134">
        <v>92.825999999999993</v>
      </c>
      <c r="K134">
        <v>91.388000000000005</v>
      </c>
      <c r="L134">
        <v>96.045000000000002</v>
      </c>
      <c r="M134">
        <v>93.12</v>
      </c>
      <c r="N134">
        <v>94.331999999999994</v>
      </c>
      <c r="O134">
        <v>92.478999999999999</v>
      </c>
      <c r="P134">
        <v>93.656000000000006</v>
      </c>
      <c r="Q134">
        <v>92.1</v>
      </c>
      <c r="R134">
        <v>94.363</v>
      </c>
      <c r="S134" s="34">
        <v>94.05</v>
      </c>
      <c r="T134" s="38">
        <f t="shared" si="34"/>
        <v>1.0100694783164785</v>
      </c>
      <c r="U134" s="12">
        <f t="shared" si="35"/>
        <v>0.99522414460228836</v>
      </c>
      <c r="V134" s="12">
        <f t="shared" si="36"/>
        <v>1.0382477035995252</v>
      </c>
      <c r="W134" s="12">
        <f t="shared" si="37"/>
        <v>0.96477529064723222</v>
      </c>
      <c r="X134" s="12">
        <f t="shared" si="38"/>
        <v>1.0806414026521667</v>
      </c>
      <c r="Y134" s="12">
        <f t="shared" si="39"/>
        <v>1.0428869588635292</v>
      </c>
      <c r="Z134" s="12">
        <f t="shared" si="40"/>
        <v>0.99822785635851663</v>
      </c>
      <c r="AA134" s="12">
        <f t="shared" si="41"/>
        <v>1.0052522714720438</v>
      </c>
      <c r="AB134" s="12">
        <f t="shared" si="42"/>
        <v>1.0426231004426596</v>
      </c>
      <c r="AC134" s="12">
        <f t="shared" si="43"/>
        <v>1.0803833563932104</v>
      </c>
      <c r="AD134" s="12">
        <f t="shared" si="44"/>
        <v>1.0944478397818627</v>
      </c>
      <c r="AE134" s="12">
        <f t="shared" si="45"/>
        <v>1.0982117910030733</v>
      </c>
      <c r="AF134" s="12">
        <f t="shared" si="46"/>
        <v>1.0336660444633217</v>
      </c>
      <c r="AG134" s="12">
        <f t="shared" si="47"/>
        <v>1.0443936437134096</v>
      </c>
      <c r="AH134" s="12">
        <f t="shared" si="48"/>
        <v>1.0346222112381764</v>
      </c>
      <c r="AI134" s="12">
        <f t="shared" si="49"/>
        <v>1.0572292868746849</v>
      </c>
      <c r="AJ134" s="39">
        <f t="shared" si="50"/>
        <v>1.0648415475017832</v>
      </c>
    </row>
    <row r="135" spans="1:36" x14ac:dyDescent="0.25">
      <c r="A135" s="16" t="s">
        <v>245</v>
      </c>
      <c r="B135" s="16">
        <v>3</v>
      </c>
      <c r="C135" s="33">
        <v>93.596000000000004</v>
      </c>
      <c r="D135">
        <v>89.765000000000001</v>
      </c>
      <c r="E135">
        <v>91.195999999999998</v>
      </c>
      <c r="F135">
        <v>69.421999999999997</v>
      </c>
      <c r="G135">
        <v>93.882000000000005</v>
      </c>
      <c r="H135">
        <v>90.224999999999994</v>
      </c>
      <c r="I135">
        <v>88.775000000000006</v>
      </c>
      <c r="J135">
        <v>91.358999999999995</v>
      </c>
      <c r="K135">
        <v>93.447999999999993</v>
      </c>
      <c r="L135">
        <v>95.102999999999994</v>
      </c>
      <c r="M135">
        <v>87.518000000000001</v>
      </c>
      <c r="N135">
        <v>95.245999999999995</v>
      </c>
      <c r="O135">
        <v>91.762</v>
      </c>
      <c r="P135">
        <v>94.84</v>
      </c>
      <c r="Q135">
        <v>93.373000000000005</v>
      </c>
      <c r="R135">
        <v>95.563999999999993</v>
      </c>
      <c r="S135" s="34">
        <v>92.206999999999994</v>
      </c>
      <c r="T135" s="38">
        <f t="shared" si="34"/>
        <v>1.0144918110970205</v>
      </c>
      <c r="U135" s="12">
        <f t="shared" si="35"/>
        <v>0.99237189762865519</v>
      </c>
      <c r="V135" s="12">
        <f t="shared" si="36"/>
        <v>1.0020217114226695</v>
      </c>
      <c r="W135" s="12">
        <f t="shared" si="37"/>
        <v>1.0038463763086354</v>
      </c>
      <c r="X135" s="12">
        <f t="shared" si="38"/>
        <v>1.0418021417078178</v>
      </c>
      <c r="Y135" s="12">
        <f t="shared" si="39"/>
        <v>1.0124217329832357</v>
      </c>
      <c r="Z135" s="12">
        <f t="shared" si="40"/>
        <v>0.9651659617956273</v>
      </c>
      <c r="AA135" s="12">
        <f t="shared" si="41"/>
        <v>0.9893655039473257</v>
      </c>
      <c r="AB135" s="12">
        <f t="shared" si="42"/>
        <v>1.066125131200657</v>
      </c>
      <c r="AC135" s="12">
        <f t="shared" si="43"/>
        <v>1.0697870617217291</v>
      </c>
      <c r="AD135" s="12">
        <f t="shared" si="44"/>
        <v>1.0286070236472191</v>
      </c>
      <c r="AE135" s="12">
        <f t="shared" si="45"/>
        <v>1.1088525658936388</v>
      </c>
      <c r="AF135" s="12">
        <f t="shared" si="46"/>
        <v>1.025651916349045</v>
      </c>
      <c r="AG135" s="12">
        <f t="shared" si="47"/>
        <v>1.0575968776136047</v>
      </c>
      <c r="AH135" s="12">
        <f t="shared" si="48"/>
        <v>1.0489226897930757</v>
      </c>
      <c r="AI135" s="12">
        <f t="shared" si="49"/>
        <v>1.0706851156797939</v>
      </c>
      <c r="AJ135" s="39">
        <f t="shared" si="50"/>
        <v>1.0439749555608393</v>
      </c>
    </row>
    <row r="136" spans="1:36" x14ac:dyDescent="0.25">
      <c r="A136" s="16" t="s">
        <v>246</v>
      </c>
      <c r="B136" s="16">
        <v>3</v>
      </c>
      <c r="C136" s="33">
        <v>104.81</v>
      </c>
      <c r="D136">
        <v>96.807000000000002</v>
      </c>
      <c r="E136">
        <v>97.433999999999997</v>
      </c>
      <c r="F136">
        <v>84.863</v>
      </c>
      <c r="G136">
        <v>104.982</v>
      </c>
      <c r="H136">
        <v>99.001000000000005</v>
      </c>
      <c r="I136">
        <v>100.646</v>
      </c>
      <c r="J136">
        <v>100.764</v>
      </c>
      <c r="K136">
        <v>100.702</v>
      </c>
      <c r="L136">
        <v>103.047</v>
      </c>
      <c r="M136">
        <v>98.063000000000002</v>
      </c>
      <c r="N136">
        <v>107.52</v>
      </c>
      <c r="O136">
        <v>102.26900000000001</v>
      </c>
      <c r="P136">
        <v>105.974</v>
      </c>
      <c r="Q136">
        <v>101.089</v>
      </c>
      <c r="R136">
        <v>100.828</v>
      </c>
      <c r="S136" s="34">
        <v>103.919</v>
      </c>
      <c r="T136" s="38">
        <f t="shared" si="34"/>
        <v>1.136040928256322</v>
      </c>
      <c r="U136" s="12">
        <f t="shared" si="35"/>
        <v>1.070222762699685</v>
      </c>
      <c r="V136" s="12">
        <f t="shared" si="36"/>
        <v>1.0705621236759988</v>
      </c>
      <c r="W136" s="12">
        <f t="shared" si="37"/>
        <v>1.2271241830065358</v>
      </c>
      <c r="X136" s="12">
        <f t="shared" si="38"/>
        <v>1.1649780835598957</v>
      </c>
      <c r="Y136" s="12">
        <f t="shared" si="39"/>
        <v>1.1108979106353376</v>
      </c>
      <c r="Z136" s="12">
        <f t="shared" si="40"/>
        <v>1.0942280303112668</v>
      </c>
      <c r="AA136" s="12">
        <f t="shared" si="41"/>
        <v>1.0912162528021139</v>
      </c>
      <c r="AB136" s="12">
        <f t="shared" si="42"/>
        <v>1.1488842239766348</v>
      </c>
      <c r="AC136" s="12">
        <f t="shared" si="43"/>
        <v>1.1591468970404617</v>
      </c>
      <c r="AD136" s="12">
        <f t="shared" si="44"/>
        <v>1.1525433689060223</v>
      </c>
      <c r="AE136" s="12">
        <f t="shared" si="45"/>
        <v>1.251746297848561</v>
      </c>
      <c r="AF136" s="12">
        <f t="shared" si="46"/>
        <v>1.1430918662747158</v>
      </c>
      <c r="AG136" s="12">
        <f t="shared" si="47"/>
        <v>1.1817563423473656</v>
      </c>
      <c r="AH136" s="12">
        <f t="shared" si="48"/>
        <v>1.1356017884023455</v>
      </c>
      <c r="AI136" s="12">
        <f t="shared" si="49"/>
        <v>1.1296622037981066</v>
      </c>
      <c r="AJ136" s="39">
        <f t="shared" si="50"/>
        <v>1.1765791469945541</v>
      </c>
    </row>
    <row r="137" spans="1:36" x14ac:dyDescent="0.25">
      <c r="A137" s="16" t="s">
        <v>247</v>
      </c>
      <c r="B137" s="16">
        <v>3</v>
      </c>
      <c r="C137" s="33">
        <v>103.13500000000001</v>
      </c>
      <c r="D137">
        <v>98.478999999999999</v>
      </c>
      <c r="E137">
        <v>97.881</v>
      </c>
      <c r="F137">
        <v>97.06</v>
      </c>
      <c r="G137">
        <v>99.338999999999999</v>
      </c>
      <c r="H137">
        <v>100.846</v>
      </c>
      <c r="I137">
        <v>97.748000000000005</v>
      </c>
      <c r="J137">
        <v>100.258</v>
      </c>
      <c r="K137">
        <v>102.369</v>
      </c>
      <c r="L137">
        <v>103.708</v>
      </c>
      <c r="M137">
        <v>95.445999999999998</v>
      </c>
      <c r="N137">
        <v>104.518</v>
      </c>
      <c r="O137">
        <v>102.84399999999999</v>
      </c>
      <c r="P137">
        <v>106.878</v>
      </c>
      <c r="Q137">
        <v>102.244</v>
      </c>
      <c r="R137">
        <v>101.91800000000001</v>
      </c>
      <c r="S137" s="34">
        <v>102.947</v>
      </c>
      <c r="T137" s="38">
        <f t="shared" si="34"/>
        <v>1.1178855179440488</v>
      </c>
      <c r="U137" s="12">
        <f t="shared" si="35"/>
        <v>1.0887070919241613</v>
      </c>
      <c r="V137" s="12">
        <f t="shared" si="36"/>
        <v>1.0754735639256361</v>
      </c>
      <c r="W137" s="12">
        <f t="shared" si="37"/>
        <v>1.4034935508126554</v>
      </c>
      <c r="X137" s="12">
        <f t="shared" si="38"/>
        <v>1.1023580979859069</v>
      </c>
      <c r="Y137" s="12">
        <f t="shared" si="39"/>
        <v>1.1316007989407304</v>
      </c>
      <c r="Z137" s="12">
        <f t="shared" si="40"/>
        <v>1.0627208384522555</v>
      </c>
      <c r="AA137" s="12">
        <f t="shared" si="41"/>
        <v>1.0857365633900435</v>
      </c>
      <c r="AB137" s="12">
        <f t="shared" si="42"/>
        <v>1.1679026148861407</v>
      </c>
      <c r="AC137" s="12">
        <f t="shared" si="43"/>
        <v>1.1665823012632313</v>
      </c>
      <c r="AD137" s="12">
        <f t="shared" si="44"/>
        <v>1.1217855295942831</v>
      </c>
      <c r="AE137" s="12">
        <f t="shared" si="45"/>
        <v>1.2167970569060258</v>
      </c>
      <c r="AF137" s="12">
        <f t="shared" si="46"/>
        <v>1.1495188169939754</v>
      </c>
      <c r="AG137" s="12">
        <f t="shared" si="47"/>
        <v>1.1918371898522442</v>
      </c>
      <c r="AH137" s="12">
        <f t="shared" si="48"/>
        <v>1.1485766923543552</v>
      </c>
      <c r="AI137" s="12">
        <f t="shared" si="49"/>
        <v>1.1418744047952496</v>
      </c>
      <c r="AJ137" s="39">
        <f t="shared" si="50"/>
        <v>1.1655740860251578</v>
      </c>
    </row>
    <row r="138" spans="1:36" x14ac:dyDescent="0.25">
      <c r="A138" s="16" t="s">
        <v>248</v>
      </c>
      <c r="B138" s="16">
        <v>3</v>
      </c>
      <c r="C138" s="33">
        <v>104.578</v>
      </c>
      <c r="D138">
        <v>101.88200000000001</v>
      </c>
      <c r="E138">
        <v>98.498000000000005</v>
      </c>
      <c r="F138">
        <v>118.44</v>
      </c>
      <c r="G138">
        <v>97.643000000000001</v>
      </c>
      <c r="H138">
        <v>103.96</v>
      </c>
      <c r="I138">
        <v>98.613</v>
      </c>
      <c r="J138">
        <v>101.843</v>
      </c>
      <c r="K138">
        <v>102.93899999999999</v>
      </c>
      <c r="L138">
        <v>106.78100000000001</v>
      </c>
      <c r="M138">
        <v>101.03</v>
      </c>
      <c r="N138">
        <v>106.018</v>
      </c>
      <c r="O138">
        <v>104.334</v>
      </c>
      <c r="P138">
        <v>110.874</v>
      </c>
      <c r="Q138">
        <v>104.398</v>
      </c>
      <c r="R138">
        <v>106.96</v>
      </c>
      <c r="S138" s="34">
        <v>106.32899999999999</v>
      </c>
      <c r="T138" s="38">
        <f t="shared" si="34"/>
        <v>1.1335262684399354</v>
      </c>
      <c r="U138" s="12">
        <f t="shared" si="35"/>
        <v>1.126328008401968</v>
      </c>
      <c r="V138" s="12">
        <f t="shared" si="36"/>
        <v>1.082252889728827</v>
      </c>
      <c r="W138" s="12">
        <f t="shared" si="37"/>
        <v>1.7126496616345652</v>
      </c>
      <c r="X138" s="12">
        <f t="shared" si="38"/>
        <v>1.0835377018254453</v>
      </c>
      <c r="Y138" s="12">
        <f t="shared" si="39"/>
        <v>1.1665432348122713</v>
      </c>
      <c r="Z138" s="12">
        <f t="shared" si="40"/>
        <v>1.0721251590036855</v>
      </c>
      <c r="AA138" s="12">
        <f t="shared" si="41"/>
        <v>1.1029012031491972</v>
      </c>
      <c r="AB138" s="12">
        <f t="shared" si="42"/>
        <v>1.1744056039793729</v>
      </c>
      <c r="AC138" s="12">
        <f t="shared" si="43"/>
        <v>1.2011496192308126</v>
      </c>
      <c r="AD138" s="12">
        <f t="shared" si="44"/>
        <v>1.1874147900897936</v>
      </c>
      <c r="AE138" s="12">
        <f t="shared" si="45"/>
        <v>1.2342600353916364</v>
      </c>
      <c r="AF138" s="12">
        <f t="shared" si="46"/>
        <v>1.166173002336057</v>
      </c>
      <c r="AG138" s="12">
        <f t="shared" si="47"/>
        <v>1.2363981042654029</v>
      </c>
      <c r="AH138" s="12">
        <f t="shared" si="48"/>
        <v>1.1727740456986226</v>
      </c>
      <c r="AI138" s="12">
        <f t="shared" si="49"/>
        <v>1.1983642372976304</v>
      </c>
      <c r="AJ138" s="39">
        <f t="shared" si="50"/>
        <v>1.2038653578343128</v>
      </c>
    </row>
    <row r="139" spans="1:36" x14ac:dyDescent="0.25">
      <c r="A139" s="16" t="s">
        <v>249</v>
      </c>
      <c r="B139" s="16">
        <v>3</v>
      </c>
      <c r="C139" s="33">
        <v>107.56</v>
      </c>
      <c r="D139">
        <v>108.203</v>
      </c>
      <c r="E139">
        <v>103.82899999999999</v>
      </c>
      <c r="F139">
        <v>136.761</v>
      </c>
      <c r="G139">
        <v>104.642</v>
      </c>
      <c r="H139">
        <v>108.48399999999999</v>
      </c>
      <c r="I139">
        <v>102.855</v>
      </c>
      <c r="J139">
        <v>105.91800000000001</v>
      </c>
      <c r="K139">
        <v>109.18</v>
      </c>
      <c r="L139">
        <v>107.988</v>
      </c>
      <c r="M139">
        <v>109.497</v>
      </c>
      <c r="N139">
        <v>104.46</v>
      </c>
      <c r="O139">
        <v>113.425</v>
      </c>
      <c r="P139">
        <v>108.904</v>
      </c>
      <c r="Q139">
        <v>111.663</v>
      </c>
      <c r="R139">
        <v>109.592</v>
      </c>
      <c r="S139" s="34">
        <v>109.20699999999999</v>
      </c>
      <c r="T139" s="38">
        <f t="shared" si="34"/>
        <v>1.1658483183212478</v>
      </c>
      <c r="U139" s="12">
        <f t="shared" si="35"/>
        <v>1.1962080592559836</v>
      </c>
      <c r="V139" s="12">
        <f t="shared" si="36"/>
        <v>1.1408275831758448</v>
      </c>
      <c r="W139" s="12">
        <f t="shared" si="37"/>
        <v>1.9775724449071661</v>
      </c>
      <c r="X139" s="12">
        <f t="shared" si="38"/>
        <v>1.1612051267824446</v>
      </c>
      <c r="Y139" s="12">
        <f t="shared" si="39"/>
        <v>1.217307390201755</v>
      </c>
      <c r="Z139" s="12">
        <f t="shared" si="40"/>
        <v>1.1182443818697747</v>
      </c>
      <c r="AA139" s="12">
        <f t="shared" si="41"/>
        <v>1.147031112940081</v>
      </c>
      <c r="AB139" s="12">
        <f t="shared" si="42"/>
        <v>1.2456076301738694</v>
      </c>
      <c r="AC139" s="12">
        <f t="shared" si="43"/>
        <v>1.2147268248236762</v>
      </c>
      <c r="AD139" s="12">
        <f t="shared" si="44"/>
        <v>1.2869282121197874</v>
      </c>
      <c r="AE139" s="12">
        <f t="shared" si="45"/>
        <v>1.2161218217379155</v>
      </c>
      <c r="AF139" s="12">
        <f t="shared" si="46"/>
        <v>1.2677858875339512</v>
      </c>
      <c r="AG139" s="12">
        <f t="shared" si="47"/>
        <v>1.2144298856983551</v>
      </c>
      <c r="AH139" s="12">
        <f t="shared" si="48"/>
        <v>1.2543867532409174</v>
      </c>
      <c r="AI139" s="12">
        <f t="shared" si="49"/>
        <v>1.2278527813567868</v>
      </c>
      <c r="AJ139" s="39">
        <f t="shared" si="50"/>
        <v>1.2364503017334103</v>
      </c>
    </row>
    <row r="140" spans="1:36" x14ac:dyDescent="0.25">
      <c r="A140" s="16" t="s">
        <v>250</v>
      </c>
      <c r="B140" s="16">
        <v>3</v>
      </c>
      <c r="C140" s="33">
        <v>109.236</v>
      </c>
      <c r="D140">
        <v>114.498</v>
      </c>
      <c r="E140">
        <v>107.83</v>
      </c>
      <c r="F140">
        <v>162.876</v>
      </c>
      <c r="G140">
        <v>116.57899999999999</v>
      </c>
      <c r="H140">
        <v>117.884</v>
      </c>
      <c r="I140">
        <v>107.23399999999999</v>
      </c>
      <c r="J140">
        <v>109.006</v>
      </c>
      <c r="K140">
        <v>113.158</v>
      </c>
      <c r="L140">
        <v>112.925</v>
      </c>
      <c r="M140">
        <v>116.288</v>
      </c>
      <c r="N140">
        <v>112.047</v>
      </c>
      <c r="O140">
        <v>107.783</v>
      </c>
      <c r="P140">
        <v>111.782</v>
      </c>
      <c r="Q140">
        <v>107.982</v>
      </c>
      <c r="R140">
        <v>108.64100000000001</v>
      </c>
      <c r="S140" s="34">
        <v>118.244</v>
      </c>
      <c r="T140" s="38">
        <f t="shared" si="34"/>
        <v>1.1840145676844536</v>
      </c>
      <c r="U140" s="12">
        <f t="shared" si="35"/>
        <v>1.2658006743684707</v>
      </c>
      <c r="V140" s="12">
        <f t="shared" si="36"/>
        <v>1.1847888190568276</v>
      </c>
      <c r="W140" s="12">
        <f t="shared" si="37"/>
        <v>2.355196946035051</v>
      </c>
      <c r="X140" s="12">
        <f t="shared" si="38"/>
        <v>1.293669200466071</v>
      </c>
      <c r="Y140" s="12">
        <f t="shared" si="39"/>
        <v>1.3227855203213716</v>
      </c>
      <c r="Z140" s="12">
        <f t="shared" si="40"/>
        <v>1.1658530751584599</v>
      </c>
      <c r="AA140" s="12">
        <f t="shared" si="41"/>
        <v>1.1804723795497125</v>
      </c>
      <c r="AB140" s="12">
        <f t="shared" si="42"/>
        <v>1.290991648792954</v>
      </c>
      <c r="AC140" s="12">
        <f t="shared" si="43"/>
        <v>1.2702617577250588</v>
      </c>
      <c r="AD140" s="12">
        <f t="shared" si="44"/>
        <v>1.3667434535282779</v>
      </c>
      <c r="AE140" s="12">
        <f t="shared" si="45"/>
        <v>1.3044495669181335</v>
      </c>
      <c r="AF140" s="12">
        <f t="shared" si="46"/>
        <v>1.2047235293460159</v>
      </c>
      <c r="AG140" s="12">
        <f t="shared" si="47"/>
        <v>1.2465235572902147</v>
      </c>
      <c r="AH140" s="12">
        <f t="shared" si="48"/>
        <v>1.2130355658406164</v>
      </c>
      <c r="AI140" s="12">
        <f t="shared" si="49"/>
        <v>1.2171979160831328</v>
      </c>
      <c r="AJ140" s="39">
        <f t="shared" si="50"/>
        <v>1.3387679313429119</v>
      </c>
    </row>
    <row r="141" spans="1:36" x14ac:dyDescent="0.25">
      <c r="A141" s="16" t="s">
        <v>251</v>
      </c>
      <c r="B141" s="16">
        <v>3</v>
      </c>
      <c r="C141" s="33">
        <v>101.154</v>
      </c>
      <c r="D141">
        <v>99.305000000000007</v>
      </c>
      <c r="E141">
        <v>105.599</v>
      </c>
      <c r="F141">
        <v>165.6</v>
      </c>
      <c r="G141">
        <v>116.355</v>
      </c>
      <c r="H141">
        <v>120.32299999999999</v>
      </c>
      <c r="I141">
        <v>102.752</v>
      </c>
      <c r="J141">
        <v>101.598</v>
      </c>
      <c r="K141">
        <v>92.001000000000005</v>
      </c>
      <c r="L141">
        <v>96.83</v>
      </c>
      <c r="M141">
        <v>111.35299999999999</v>
      </c>
      <c r="N141">
        <v>118.246</v>
      </c>
      <c r="O141">
        <v>91.173000000000002</v>
      </c>
      <c r="P141">
        <v>98.667000000000002</v>
      </c>
      <c r="Q141">
        <v>98.831000000000003</v>
      </c>
      <c r="R141">
        <v>86.777000000000001</v>
      </c>
      <c r="S141" s="34">
        <v>103.777</v>
      </c>
      <c r="T141" s="38">
        <f t="shared" si="34"/>
        <v>1.0964133580463695</v>
      </c>
      <c r="U141" s="12">
        <f t="shared" si="35"/>
        <v>1.097838704328119</v>
      </c>
      <c r="V141" s="12">
        <f t="shared" si="36"/>
        <v>1.1602755680569596</v>
      </c>
      <c r="W141" s="12">
        <f t="shared" si="37"/>
        <v>2.3945861530452888</v>
      </c>
      <c r="X141" s="12">
        <f t="shared" si="38"/>
        <v>1.291183487765633</v>
      </c>
      <c r="Y141" s="12">
        <f t="shared" si="39"/>
        <v>1.3501537287641106</v>
      </c>
      <c r="Z141" s="12">
        <f t="shared" si="40"/>
        <v>1.1171245610411071</v>
      </c>
      <c r="AA141" s="12">
        <f t="shared" si="41"/>
        <v>1.1002479938488863</v>
      </c>
      <c r="AB141" s="12">
        <f t="shared" si="42"/>
        <v>1.0496166659060833</v>
      </c>
      <c r="AC141" s="12">
        <f t="shared" si="43"/>
        <v>1.0892136019527778</v>
      </c>
      <c r="AD141" s="12">
        <f t="shared" si="44"/>
        <v>1.3087419491326218</v>
      </c>
      <c r="AE141" s="12">
        <f t="shared" si="45"/>
        <v>1.3766182360063333</v>
      </c>
      <c r="AF141" s="12">
        <f t="shared" si="46"/>
        <v>1.0190684833514034</v>
      </c>
      <c r="AG141" s="12">
        <f t="shared" si="47"/>
        <v>1.1002732088095903</v>
      </c>
      <c r="AH141" s="12">
        <f t="shared" si="48"/>
        <v>1.1102361320182434</v>
      </c>
      <c r="AI141" s="12">
        <f t="shared" si="49"/>
        <v>0.97223684947621991</v>
      </c>
      <c r="AJ141" s="39">
        <f t="shared" si="50"/>
        <v>1.1749714117500538</v>
      </c>
    </row>
    <row r="142" spans="1:36" x14ac:dyDescent="0.25">
      <c r="A142" s="16" t="s">
        <v>252</v>
      </c>
      <c r="B142" s="16">
        <v>3</v>
      </c>
      <c r="C142" s="33">
        <v>101.672</v>
      </c>
      <c r="D142">
        <v>106.95399999999999</v>
      </c>
      <c r="E142">
        <v>104.496</v>
      </c>
      <c r="F142">
        <v>136.209</v>
      </c>
      <c r="G142">
        <v>109.205</v>
      </c>
      <c r="H142">
        <v>108.64400000000001</v>
      </c>
      <c r="I142">
        <v>102.72</v>
      </c>
      <c r="J142">
        <v>108.342</v>
      </c>
      <c r="K142">
        <v>105.62</v>
      </c>
      <c r="L142">
        <v>102.786</v>
      </c>
      <c r="M142">
        <v>107.732</v>
      </c>
      <c r="N142">
        <v>115.834</v>
      </c>
      <c r="O142">
        <v>105.06399999999999</v>
      </c>
      <c r="P142">
        <v>96.114999999999995</v>
      </c>
      <c r="Q142">
        <v>109.634</v>
      </c>
      <c r="R142">
        <v>107.41800000000001</v>
      </c>
      <c r="S142" s="34">
        <v>107.367</v>
      </c>
      <c r="T142" s="38">
        <f t="shared" si="34"/>
        <v>1.1020279864295082</v>
      </c>
      <c r="U142" s="12">
        <f t="shared" si="35"/>
        <v>1.1824000884417665</v>
      </c>
      <c r="V142" s="12">
        <f t="shared" si="36"/>
        <v>1.148156287083022</v>
      </c>
      <c r="W142" s="12">
        <f t="shared" si="37"/>
        <v>1.9695904910636819</v>
      </c>
      <c r="X142" s="12">
        <f t="shared" si="38"/>
        <v>1.2118404261221773</v>
      </c>
      <c r="Y142" s="12">
        <f t="shared" si="39"/>
        <v>1.2191027626293232</v>
      </c>
      <c r="Z142" s="12">
        <f t="shared" si="40"/>
        <v>1.1167766555409386</v>
      </c>
      <c r="AA142" s="12">
        <f t="shared" si="41"/>
        <v>1.1732816408745845</v>
      </c>
      <c r="AB142" s="12">
        <f t="shared" si="42"/>
        <v>1.2049924702231551</v>
      </c>
      <c r="AC142" s="12">
        <f t="shared" si="43"/>
        <v>1.1562109810009111</v>
      </c>
      <c r="AD142" s="12">
        <f t="shared" si="44"/>
        <v>1.2661840063936816</v>
      </c>
      <c r="AE142" s="12">
        <f t="shared" si="45"/>
        <v>1.3485377666014715</v>
      </c>
      <c r="AF142" s="12">
        <f t="shared" si="46"/>
        <v>1.1743324354231168</v>
      </c>
      <c r="AG142" s="12">
        <f t="shared" si="47"/>
        <v>1.0718148870922777</v>
      </c>
      <c r="AH142" s="12">
        <f t="shared" si="48"/>
        <v>1.2315936102810667</v>
      </c>
      <c r="AI142" s="12">
        <f t="shared" si="49"/>
        <v>1.2034956024872558</v>
      </c>
      <c r="AJ142" s="39">
        <f t="shared" si="50"/>
        <v>1.2156176760300264</v>
      </c>
    </row>
    <row r="143" spans="1:36" x14ac:dyDescent="0.25">
      <c r="A143" s="16" t="s">
        <v>253</v>
      </c>
      <c r="B143" s="16">
        <v>3</v>
      </c>
      <c r="C143" s="33">
        <v>101.931</v>
      </c>
      <c r="D143">
        <v>112.221</v>
      </c>
      <c r="E143">
        <v>104.065</v>
      </c>
      <c r="F143">
        <v>107.842</v>
      </c>
      <c r="G143">
        <v>108.404</v>
      </c>
      <c r="H143">
        <v>106.5</v>
      </c>
      <c r="I143">
        <v>106.878</v>
      </c>
      <c r="J143">
        <v>110.30200000000001</v>
      </c>
      <c r="K143">
        <v>106.163</v>
      </c>
      <c r="L143">
        <v>104.672</v>
      </c>
      <c r="M143">
        <v>110.018</v>
      </c>
      <c r="N143">
        <v>115.36</v>
      </c>
      <c r="O143">
        <v>110.483</v>
      </c>
      <c r="P143">
        <v>100.532</v>
      </c>
      <c r="Q143">
        <v>108.172</v>
      </c>
      <c r="R143">
        <v>105.95399999999999</v>
      </c>
      <c r="S143" s="34">
        <v>110.11199999999999</v>
      </c>
      <c r="T143" s="38">
        <f t="shared" si="34"/>
        <v>1.1048353006210776</v>
      </c>
      <c r="U143" s="12">
        <f t="shared" si="35"/>
        <v>1.2406279365430326</v>
      </c>
      <c r="V143" s="12">
        <f t="shared" si="36"/>
        <v>1.1434206478266602</v>
      </c>
      <c r="W143" s="12">
        <f t="shared" si="37"/>
        <v>1.559401931864191</v>
      </c>
      <c r="X143" s="12">
        <f t="shared" si="38"/>
        <v>1.2029517838317705</v>
      </c>
      <c r="Y143" s="12">
        <f t="shared" si="39"/>
        <v>1.1950447720999124</v>
      </c>
      <c r="Z143" s="12">
        <f t="shared" si="40"/>
        <v>1.1619826264690853</v>
      </c>
      <c r="AA143" s="12">
        <f t="shared" si="41"/>
        <v>1.1945073152770711</v>
      </c>
      <c r="AB143" s="12">
        <f t="shared" si="42"/>
        <v>1.2111874229909185</v>
      </c>
      <c r="AC143" s="12">
        <f t="shared" si="43"/>
        <v>1.1774260677847894</v>
      </c>
      <c r="AD143" s="12">
        <f t="shared" si="44"/>
        <v>1.2930515725635843</v>
      </c>
      <c r="AE143" s="12">
        <f t="shared" si="45"/>
        <v>1.3430194654000187</v>
      </c>
      <c r="AF143" s="12">
        <f t="shared" si="46"/>
        <v>1.2349022544625394</v>
      </c>
      <c r="AG143" s="12">
        <f t="shared" si="47"/>
        <v>1.1210705324783943</v>
      </c>
      <c r="AH143" s="12">
        <f t="shared" si="48"/>
        <v>1.2151699656249297</v>
      </c>
      <c r="AI143" s="12">
        <f t="shared" si="49"/>
        <v>1.1870931600470562</v>
      </c>
      <c r="AJ143" s="39">
        <f t="shared" si="50"/>
        <v>1.2466967833973031</v>
      </c>
    </row>
    <row r="144" spans="1:36" x14ac:dyDescent="0.25">
      <c r="A144" s="16" t="s">
        <v>254</v>
      </c>
      <c r="B144" s="16">
        <v>3</v>
      </c>
      <c r="C144" s="33">
        <v>103.748</v>
      </c>
      <c r="D144">
        <v>110.773</v>
      </c>
      <c r="E144">
        <v>101.875</v>
      </c>
      <c r="F144">
        <v>80.171000000000006</v>
      </c>
      <c r="G144">
        <v>107.724</v>
      </c>
      <c r="H144">
        <v>105.026</v>
      </c>
      <c r="I144">
        <v>104.211</v>
      </c>
      <c r="J144">
        <v>108.46299999999999</v>
      </c>
      <c r="K144">
        <v>104.27800000000001</v>
      </c>
      <c r="L144">
        <v>105.714</v>
      </c>
      <c r="M144">
        <v>107.34699999999999</v>
      </c>
      <c r="N144">
        <v>111.381</v>
      </c>
      <c r="O144">
        <v>109.09099999999999</v>
      </c>
      <c r="P144">
        <v>104.06100000000001</v>
      </c>
      <c r="Q144">
        <v>107.66</v>
      </c>
      <c r="R144">
        <v>108.133</v>
      </c>
      <c r="S144" s="34">
        <v>106.93899999999999</v>
      </c>
      <c r="T144" s="38">
        <f t="shared" si="34"/>
        <v>1.1245298561657942</v>
      </c>
      <c r="U144" s="12">
        <f t="shared" si="35"/>
        <v>1.2246199767840362</v>
      </c>
      <c r="V144" s="12">
        <f t="shared" si="36"/>
        <v>1.1193578868720608</v>
      </c>
      <c r="W144" s="12">
        <f t="shared" si="37"/>
        <v>1.1592775753369193</v>
      </c>
      <c r="X144" s="12">
        <f t="shared" si="38"/>
        <v>1.1954058702768686</v>
      </c>
      <c r="Y144" s="12">
        <f t="shared" si="39"/>
        <v>1.1785049036109427</v>
      </c>
      <c r="Z144" s="12">
        <f t="shared" si="40"/>
        <v>1.1329868774394156</v>
      </c>
      <c r="AA144" s="12">
        <f t="shared" si="41"/>
        <v>1.1745920013861666</v>
      </c>
      <c r="AB144" s="12">
        <f t="shared" si="42"/>
        <v>1.1896819239720715</v>
      </c>
      <c r="AC144" s="12">
        <f t="shared" si="43"/>
        <v>1.1891472345020753</v>
      </c>
      <c r="AD144" s="12">
        <f t="shared" si="44"/>
        <v>1.2616590663344458</v>
      </c>
      <c r="AE144" s="12">
        <f t="shared" si="45"/>
        <v>1.2966960044705225</v>
      </c>
      <c r="AF144" s="12">
        <f t="shared" si="46"/>
        <v>1.2193434450691316</v>
      </c>
      <c r="AG144" s="12">
        <f t="shared" si="47"/>
        <v>1.1604237524393646</v>
      </c>
      <c r="AH144" s="12">
        <f t="shared" si="48"/>
        <v>1.2094183198903592</v>
      </c>
      <c r="AI144" s="12">
        <f t="shared" si="49"/>
        <v>1.2115063581872165</v>
      </c>
      <c r="AJ144" s="39">
        <f t="shared" si="50"/>
        <v>1.2107718261381519</v>
      </c>
    </row>
    <row r="145" spans="1:36" x14ac:dyDescent="0.25">
      <c r="A145" s="16" t="s">
        <v>255</v>
      </c>
      <c r="B145" s="16">
        <v>3</v>
      </c>
      <c r="C145" s="33">
        <v>115.369</v>
      </c>
      <c r="D145">
        <v>117.996</v>
      </c>
      <c r="E145">
        <v>117.041</v>
      </c>
      <c r="F145">
        <v>86.876999999999995</v>
      </c>
      <c r="G145">
        <v>119.898</v>
      </c>
      <c r="H145">
        <v>119.42400000000001</v>
      </c>
      <c r="I145">
        <v>115.134</v>
      </c>
      <c r="J145">
        <v>115.878</v>
      </c>
      <c r="K145">
        <v>113.107</v>
      </c>
      <c r="L145">
        <v>114.373</v>
      </c>
      <c r="M145">
        <v>121.77</v>
      </c>
      <c r="N145">
        <v>122.255</v>
      </c>
      <c r="O145">
        <v>119.64</v>
      </c>
      <c r="P145">
        <v>113.607</v>
      </c>
      <c r="Q145">
        <v>114.67400000000001</v>
      </c>
      <c r="R145">
        <v>118.14400000000001</v>
      </c>
      <c r="S145" s="34">
        <v>114.42</v>
      </c>
      <c r="T145" s="38">
        <f t="shared" si="34"/>
        <v>1.2504904670547048</v>
      </c>
      <c r="U145" s="12">
        <f t="shared" si="35"/>
        <v>1.3044718368249406</v>
      </c>
      <c r="V145" s="12">
        <f t="shared" si="36"/>
        <v>1.2859952533731815</v>
      </c>
      <c r="W145" s="12">
        <f t="shared" si="37"/>
        <v>1.2562467464862048</v>
      </c>
      <c r="X145" s="12">
        <f t="shared" si="38"/>
        <v>1.3304999167730123</v>
      </c>
      <c r="Y145" s="12">
        <f t="shared" si="39"/>
        <v>1.3400659799367132</v>
      </c>
      <c r="Z145" s="12">
        <f t="shared" si="40"/>
        <v>1.2517422455125626</v>
      </c>
      <c r="AA145" s="12">
        <f t="shared" si="41"/>
        <v>1.2548921930670018</v>
      </c>
      <c r="AB145" s="12">
        <f t="shared" si="42"/>
        <v>1.2904098024004016</v>
      </c>
      <c r="AC145" s="12">
        <f t="shared" si="43"/>
        <v>1.2865499049483122</v>
      </c>
      <c r="AD145" s="12">
        <f t="shared" si="44"/>
        <v>1.4311738987353673</v>
      </c>
      <c r="AE145" s="12">
        <f t="shared" si="45"/>
        <v>1.4232909565055416</v>
      </c>
      <c r="AF145" s="12">
        <f t="shared" si="46"/>
        <v>1.3372528418299485</v>
      </c>
      <c r="AG145" s="12">
        <f t="shared" si="47"/>
        <v>1.2668748257596878</v>
      </c>
      <c r="AH145" s="12">
        <f t="shared" si="48"/>
        <v>1.2882113729807456</v>
      </c>
      <c r="AI145" s="12">
        <f t="shared" si="49"/>
        <v>1.3236681418407934</v>
      </c>
      <c r="AJ145" s="39">
        <f t="shared" si="50"/>
        <v>1.29547230053327</v>
      </c>
    </row>
    <row r="146" spans="1:36" x14ac:dyDescent="0.25">
      <c r="A146" s="16" t="s">
        <v>256</v>
      </c>
      <c r="B146" s="16">
        <v>3</v>
      </c>
      <c r="C146" s="33">
        <v>100.989</v>
      </c>
      <c r="D146">
        <v>94.85</v>
      </c>
      <c r="E146">
        <v>98.433999999999997</v>
      </c>
      <c r="F146">
        <v>74.331999999999994</v>
      </c>
      <c r="G146">
        <v>105.622</v>
      </c>
      <c r="H146">
        <v>97.61</v>
      </c>
      <c r="I146">
        <v>96.256</v>
      </c>
      <c r="J146">
        <v>99.847999999999999</v>
      </c>
      <c r="K146">
        <v>97.587999999999994</v>
      </c>
      <c r="L146">
        <v>101.249</v>
      </c>
      <c r="M146">
        <v>97.236000000000004</v>
      </c>
      <c r="N146">
        <v>104.557</v>
      </c>
      <c r="O146">
        <v>102.949</v>
      </c>
      <c r="P146">
        <v>98.921000000000006</v>
      </c>
      <c r="Q146">
        <v>100.762</v>
      </c>
      <c r="R146">
        <v>99.674000000000007</v>
      </c>
      <c r="S146" s="34">
        <v>101.539</v>
      </c>
      <c r="T146" s="38">
        <f t="shared" si="34"/>
        <v>1.094624914642474</v>
      </c>
      <c r="U146" s="12">
        <f t="shared" si="35"/>
        <v>1.0485876955392184</v>
      </c>
      <c r="V146" s="12">
        <f t="shared" si="36"/>
        <v>1.0815496857557245</v>
      </c>
      <c r="W146" s="12">
        <f t="shared" si="37"/>
        <v>1.0748452773439758</v>
      </c>
      <c r="X146" s="12">
        <f t="shared" si="38"/>
        <v>1.1720801198468624</v>
      </c>
      <c r="Y146" s="12">
        <f t="shared" si="39"/>
        <v>1.0952893915931687</v>
      </c>
      <c r="Z146" s="12">
        <f t="shared" si="40"/>
        <v>1.0464997445068984</v>
      </c>
      <c r="AA146" s="12">
        <f t="shared" si="41"/>
        <v>1.0812964988466662</v>
      </c>
      <c r="AB146" s="12">
        <f t="shared" si="42"/>
        <v>1.113357367772555</v>
      </c>
      <c r="AC146" s="12">
        <f t="shared" si="43"/>
        <v>1.1389216976568914</v>
      </c>
      <c r="AD146" s="12">
        <f t="shared" si="44"/>
        <v>1.1428235625969629</v>
      </c>
      <c r="AE146" s="12">
        <f t="shared" si="45"/>
        <v>1.2172510943466517</v>
      </c>
      <c r="AF146" s="12">
        <f t="shared" si="46"/>
        <v>1.1506924340818403</v>
      </c>
      <c r="AG146" s="12">
        <f t="shared" si="47"/>
        <v>1.1031056593253417</v>
      </c>
      <c r="AH146" s="12">
        <f t="shared" si="48"/>
        <v>1.1319283740367116</v>
      </c>
      <c r="AI146" s="12">
        <f t="shared" si="49"/>
        <v>1.1167329561369113</v>
      </c>
      <c r="AJ146" s="39">
        <f t="shared" si="50"/>
        <v>1.1496325985303941</v>
      </c>
    </row>
    <row r="147" spans="1:36" x14ac:dyDescent="0.25">
      <c r="A147" s="16" t="s">
        <v>257</v>
      </c>
      <c r="B147" s="16">
        <v>3</v>
      </c>
      <c r="C147" s="33">
        <v>96.557000000000002</v>
      </c>
      <c r="D147">
        <v>92.325999999999993</v>
      </c>
      <c r="E147">
        <v>92.578000000000003</v>
      </c>
      <c r="F147">
        <v>75.528999999999996</v>
      </c>
      <c r="G147">
        <v>96.552000000000007</v>
      </c>
      <c r="H147">
        <v>92.046999999999997</v>
      </c>
      <c r="I147">
        <v>90.679000000000002</v>
      </c>
      <c r="J147">
        <v>99.099000000000004</v>
      </c>
      <c r="K147">
        <v>95.518000000000001</v>
      </c>
      <c r="L147">
        <v>99.930999999999997</v>
      </c>
      <c r="M147">
        <v>90.718000000000004</v>
      </c>
      <c r="N147">
        <v>102.93899999999999</v>
      </c>
      <c r="O147">
        <v>101.71299999999999</v>
      </c>
      <c r="P147">
        <v>97.79</v>
      </c>
      <c r="Q147">
        <v>101.80200000000001</v>
      </c>
      <c r="R147">
        <v>97.492000000000004</v>
      </c>
      <c r="S147" s="34">
        <v>99.531000000000006</v>
      </c>
      <c r="T147" s="38">
        <f t="shared" si="34"/>
        <v>1.0465862409087461</v>
      </c>
      <c r="U147" s="12">
        <f t="shared" si="35"/>
        <v>1.0206843181692553</v>
      </c>
      <c r="V147" s="12">
        <f t="shared" si="36"/>
        <v>1.0172065222168505</v>
      </c>
      <c r="W147" s="12">
        <f t="shared" si="37"/>
        <v>1.0921539707328358</v>
      </c>
      <c r="X147" s="12">
        <f t="shared" si="38"/>
        <v>1.0714309493425069</v>
      </c>
      <c r="Y147" s="12">
        <f t="shared" si="39"/>
        <v>1.0328665365021656</v>
      </c>
      <c r="Z147" s="12">
        <f t="shared" si="40"/>
        <v>0.98586633905565402</v>
      </c>
      <c r="AA147" s="12">
        <f t="shared" si="41"/>
        <v>1.073185258985716</v>
      </c>
      <c r="AB147" s="12">
        <f t="shared" si="42"/>
        <v>1.0897412494866061</v>
      </c>
      <c r="AC147" s="12">
        <f t="shared" si="43"/>
        <v>1.1240958840931843</v>
      </c>
      <c r="AD147" s="12">
        <f t="shared" si="44"/>
        <v>1.0662169150486578</v>
      </c>
      <c r="AE147" s="12">
        <f t="shared" si="45"/>
        <v>1.1984143615535066</v>
      </c>
      <c r="AF147" s="12">
        <f t="shared" si="46"/>
        <v>1.1368772843618318</v>
      </c>
      <c r="AG147" s="12">
        <f t="shared" si="47"/>
        <v>1.0904934485642599</v>
      </c>
      <c r="AH147" s="12">
        <f t="shared" si="48"/>
        <v>1.143611404435058</v>
      </c>
      <c r="AI147" s="12">
        <f t="shared" si="49"/>
        <v>1.0922861464343736</v>
      </c>
      <c r="AJ147" s="39">
        <f t="shared" si="50"/>
        <v>1.1268978635236577</v>
      </c>
    </row>
    <row r="148" spans="1:36" x14ac:dyDescent="0.25">
      <c r="A148" s="16" t="s">
        <v>258</v>
      </c>
      <c r="B148" s="16">
        <v>3</v>
      </c>
      <c r="C148" s="33">
        <v>112.553</v>
      </c>
      <c r="D148">
        <v>105.58499999999999</v>
      </c>
      <c r="E148">
        <v>105.32299999999999</v>
      </c>
      <c r="F148">
        <v>93.522000000000006</v>
      </c>
      <c r="G148">
        <v>111.155</v>
      </c>
      <c r="H148">
        <v>106.785</v>
      </c>
      <c r="I148">
        <v>106.294</v>
      </c>
      <c r="J148">
        <v>114.60899999999999</v>
      </c>
      <c r="K148">
        <v>110.608</v>
      </c>
      <c r="L148">
        <v>113.13500000000001</v>
      </c>
      <c r="M148">
        <v>101.279</v>
      </c>
      <c r="N148">
        <v>121.29600000000001</v>
      </c>
      <c r="O148">
        <v>115.706</v>
      </c>
      <c r="P148">
        <v>113.036</v>
      </c>
      <c r="Q148">
        <v>114.624</v>
      </c>
      <c r="R148">
        <v>109.467</v>
      </c>
      <c r="S148" s="34">
        <v>116.30500000000001</v>
      </c>
      <c r="T148" s="38">
        <f t="shared" si="34"/>
        <v>1.2199676996282205</v>
      </c>
      <c r="U148" s="12">
        <f t="shared" si="35"/>
        <v>1.1672654911281852</v>
      </c>
      <c r="V148" s="12">
        <f t="shared" si="36"/>
        <v>1.1572430009229551</v>
      </c>
      <c r="W148" s="12">
        <f t="shared" si="37"/>
        <v>1.3523338538955405</v>
      </c>
      <c r="X148" s="12">
        <f t="shared" si="38"/>
        <v>1.2334794429340288</v>
      </c>
      <c r="Y148" s="12">
        <f t="shared" si="39"/>
        <v>1.198242779236518</v>
      </c>
      <c r="Z148" s="12">
        <f t="shared" si="40"/>
        <v>1.15563335109101</v>
      </c>
      <c r="AA148" s="12">
        <f t="shared" si="41"/>
        <v>1.2411496518339633</v>
      </c>
      <c r="AB148" s="12">
        <f t="shared" si="42"/>
        <v>1.2618993291653358</v>
      </c>
      <c r="AC148" s="12">
        <f t="shared" si="43"/>
        <v>1.272623989021249</v>
      </c>
      <c r="AD148" s="12">
        <f t="shared" si="44"/>
        <v>1.1903413097644679</v>
      </c>
      <c r="AE148" s="12">
        <f t="shared" si="45"/>
        <v>1.4121262922604081</v>
      </c>
      <c r="AF148" s="12">
        <f t="shared" si="46"/>
        <v>1.293281321604614</v>
      </c>
      <c r="AG148" s="12">
        <f t="shared" si="47"/>
        <v>1.260507387789239</v>
      </c>
      <c r="AH148" s="12">
        <f t="shared" si="48"/>
        <v>1.2876496888269788</v>
      </c>
      <c r="AI148" s="12">
        <f t="shared" si="49"/>
        <v>1.2264522995910594</v>
      </c>
      <c r="AJ148" s="39">
        <f t="shared" si="50"/>
        <v>1.3168144198000522</v>
      </c>
    </row>
    <row r="149" spans="1:36" x14ac:dyDescent="0.25">
      <c r="A149" s="16" t="s">
        <v>259</v>
      </c>
      <c r="B149" s="16">
        <v>3</v>
      </c>
      <c r="C149" s="33">
        <v>106.009</v>
      </c>
      <c r="D149">
        <v>98.745000000000005</v>
      </c>
      <c r="E149">
        <v>99.933999999999997</v>
      </c>
      <c r="F149">
        <v>104.396</v>
      </c>
      <c r="G149">
        <v>105.19199999999999</v>
      </c>
      <c r="H149">
        <v>103.732</v>
      </c>
      <c r="I149">
        <v>100.297</v>
      </c>
      <c r="J149">
        <v>103.238</v>
      </c>
      <c r="K149">
        <v>104.255</v>
      </c>
      <c r="L149">
        <v>106.00700000000001</v>
      </c>
      <c r="M149">
        <v>98.665999999999997</v>
      </c>
      <c r="N149">
        <v>111.517</v>
      </c>
      <c r="O149">
        <v>109.485</v>
      </c>
      <c r="P149">
        <v>107.70099999999999</v>
      </c>
      <c r="Q149">
        <v>109.751</v>
      </c>
      <c r="R149">
        <v>102.09099999999999</v>
      </c>
      <c r="S149" s="34">
        <v>108.139</v>
      </c>
      <c r="T149" s="38">
        <f t="shared" si="34"/>
        <v>1.1490369503246296</v>
      </c>
      <c r="U149" s="12">
        <f t="shared" si="35"/>
        <v>1.0916477806644189</v>
      </c>
      <c r="V149" s="12">
        <f t="shared" si="36"/>
        <v>1.098031028875313</v>
      </c>
      <c r="W149" s="12">
        <f t="shared" si="37"/>
        <v>1.5095725605876569</v>
      </c>
      <c r="X149" s="12">
        <f t="shared" si="38"/>
        <v>1.1673084392165567</v>
      </c>
      <c r="Y149" s="12">
        <f t="shared" si="39"/>
        <v>1.1639848291029871</v>
      </c>
      <c r="Z149" s="12">
        <f t="shared" si="40"/>
        <v>1.0904336859500539</v>
      </c>
      <c r="AA149" s="12">
        <f t="shared" si="41"/>
        <v>1.1180082520223953</v>
      </c>
      <c r="AB149" s="12">
        <f t="shared" si="42"/>
        <v>1.1894195226577831</v>
      </c>
      <c r="AC149" s="12">
        <f t="shared" si="43"/>
        <v>1.1924431095962835</v>
      </c>
      <c r="AD149" s="12">
        <f t="shared" si="44"/>
        <v>1.1596304828169808</v>
      </c>
      <c r="AE149" s="12">
        <f t="shared" si="45"/>
        <v>1.2982793145198845</v>
      </c>
      <c r="AF149" s="12">
        <f t="shared" si="46"/>
        <v>1.2237473034750244</v>
      </c>
      <c r="AG149" s="12">
        <f t="shared" si="47"/>
        <v>1.2010147755784779</v>
      </c>
      <c r="AH149" s="12">
        <f t="shared" si="48"/>
        <v>1.2329079512008807</v>
      </c>
      <c r="AI149" s="12">
        <f t="shared" si="49"/>
        <v>1.1438126715590162</v>
      </c>
      <c r="AJ149" s="39">
        <f t="shared" si="50"/>
        <v>1.2243583211620983</v>
      </c>
    </row>
    <row r="150" spans="1:36" x14ac:dyDescent="0.25">
      <c r="A150" s="16" t="s">
        <v>260</v>
      </c>
      <c r="B150" s="16">
        <v>3</v>
      </c>
      <c r="C150" s="33">
        <v>110.84699999999999</v>
      </c>
      <c r="D150">
        <v>107.13200000000001</v>
      </c>
      <c r="E150">
        <v>105.27800000000001</v>
      </c>
      <c r="F150">
        <v>124.685</v>
      </c>
      <c r="G150">
        <v>104.236</v>
      </c>
      <c r="H150">
        <v>110.274</v>
      </c>
      <c r="I150">
        <v>105.697</v>
      </c>
      <c r="J150">
        <v>110.995</v>
      </c>
      <c r="K150">
        <v>113.142</v>
      </c>
      <c r="L150">
        <v>115.66500000000001</v>
      </c>
      <c r="M150">
        <v>106.37</v>
      </c>
      <c r="N150">
        <v>116.529</v>
      </c>
      <c r="O150">
        <v>114.581</v>
      </c>
      <c r="P150">
        <v>116.643</v>
      </c>
      <c r="Q150">
        <v>116.53100000000001</v>
      </c>
      <c r="R150">
        <v>113.895</v>
      </c>
      <c r="S150" s="34">
        <v>116.99</v>
      </c>
      <c r="T150" s="38">
        <f t="shared" si="34"/>
        <v>1.2014762787370337</v>
      </c>
      <c r="U150" s="12">
        <f t="shared" si="35"/>
        <v>1.1843679177491571</v>
      </c>
      <c r="V150" s="12">
        <f t="shared" si="36"/>
        <v>1.1567485606293677</v>
      </c>
      <c r="W150" s="12">
        <f t="shared" si="37"/>
        <v>1.8029527445196367</v>
      </c>
      <c r="X150" s="12">
        <f t="shared" si="38"/>
        <v>1.1566997725129002</v>
      </c>
      <c r="Y150" s="12">
        <f t="shared" si="39"/>
        <v>1.2373931192351715</v>
      </c>
      <c r="Z150" s="12">
        <f t="shared" si="40"/>
        <v>1.149142739103491</v>
      </c>
      <c r="AA150" s="12">
        <f t="shared" si="41"/>
        <v>1.2020121072979502</v>
      </c>
      <c r="AB150" s="12">
        <f t="shared" si="42"/>
        <v>1.2908091087482316</v>
      </c>
      <c r="AC150" s="12">
        <f t="shared" si="43"/>
        <v>1.3010832517801101</v>
      </c>
      <c r="AD150" s="12">
        <f t="shared" si="44"/>
        <v>1.2501762963659442</v>
      </c>
      <c r="AE150" s="12">
        <f t="shared" si="45"/>
        <v>1.3566289466331376</v>
      </c>
      <c r="AF150" s="12">
        <f t="shared" si="46"/>
        <v>1.2807068528060626</v>
      </c>
      <c r="AG150" s="12">
        <f t="shared" si="47"/>
        <v>1.3007304153889043</v>
      </c>
      <c r="AH150" s="12">
        <f t="shared" si="48"/>
        <v>1.309072322451639</v>
      </c>
      <c r="AI150" s="12">
        <f t="shared" si="49"/>
        <v>1.2760629656601872</v>
      </c>
      <c r="AJ150" s="39">
        <f t="shared" si="50"/>
        <v>1.324570044042888</v>
      </c>
    </row>
    <row r="151" spans="1:36" x14ac:dyDescent="0.25">
      <c r="A151" s="16" t="s">
        <v>261</v>
      </c>
      <c r="B151" s="16">
        <v>3</v>
      </c>
      <c r="C151" s="33">
        <v>112.289</v>
      </c>
      <c r="D151">
        <v>110.58499999999999</v>
      </c>
      <c r="E151">
        <v>109.429</v>
      </c>
      <c r="F151">
        <v>144.249</v>
      </c>
      <c r="G151">
        <v>108.657</v>
      </c>
      <c r="H151">
        <v>115.07899999999999</v>
      </c>
      <c r="I151">
        <v>106.476</v>
      </c>
      <c r="J151">
        <v>115.39700000000001</v>
      </c>
      <c r="K151">
        <v>116.30500000000001</v>
      </c>
      <c r="L151">
        <v>117.73699999999999</v>
      </c>
      <c r="M151">
        <v>110.85599999999999</v>
      </c>
      <c r="N151">
        <v>115.474</v>
      </c>
      <c r="O151">
        <v>121.988</v>
      </c>
      <c r="P151">
        <v>117.471</v>
      </c>
      <c r="Q151">
        <v>122.081</v>
      </c>
      <c r="R151">
        <v>115.297</v>
      </c>
      <c r="S151" s="34">
        <v>119.818</v>
      </c>
      <c r="T151" s="38">
        <f t="shared" si="34"/>
        <v>1.2171061901819877</v>
      </c>
      <c r="U151" s="12">
        <f t="shared" si="35"/>
        <v>1.2225415952683654</v>
      </c>
      <c r="V151" s="12">
        <f t="shared" si="36"/>
        <v>1.2023579308223091</v>
      </c>
      <c r="W151" s="12">
        <f t="shared" si="37"/>
        <v>2.0858493840013881</v>
      </c>
      <c r="X151" s="12">
        <f t="shared" si="38"/>
        <v>1.2057593075514621</v>
      </c>
      <c r="Y151" s="12">
        <f t="shared" si="39"/>
        <v>1.2913103974505711</v>
      </c>
      <c r="Z151" s="12">
        <f t="shared" si="40"/>
        <v>1.1576120636232183</v>
      </c>
      <c r="AA151" s="12">
        <f t="shared" si="41"/>
        <v>1.2496832392978201</v>
      </c>
      <c r="AB151" s="12">
        <f t="shared" si="42"/>
        <v>1.3268949938392736</v>
      </c>
      <c r="AC151" s="12">
        <f t="shared" si="43"/>
        <v>1.3243906005691852</v>
      </c>
      <c r="AD151" s="12">
        <f t="shared" si="44"/>
        <v>1.3029006628743358</v>
      </c>
      <c r="AE151" s="12">
        <f t="shared" si="45"/>
        <v>1.344346651764925</v>
      </c>
      <c r="AF151" s="12">
        <f t="shared" si="46"/>
        <v>1.3634971553757251</v>
      </c>
      <c r="AG151" s="12">
        <f t="shared" si="47"/>
        <v>1.3099637580150545</v>
      </c>
      <c r="AH151" s="12">
        <f t="shared" si="48"/>
        <v>1.3714192635197375</v>
      </c>
      <c r="AI151" s="12">
        <f t="shared" si="49"/>
        <v>1.2917707691445857</v>
      </c>
      <c r="AJ151" s="39">
        <f t="shared" si="50"/>
        <v>1.3565888839826548</v>
      </c>
    </row>
    <row r="152" spans="1:36" x14ac:dyDescent="0.25">
      <c r="A152" s="16" t="s">
        <v>262</v>
      </c>
      <c r="B152" s="16">
        <v>3</v>
      </c>
      <c r="C152" s="33">
        <v>110.01900000000001</v>
      </c>
      <c r="D152">
        <v>116.322</v>
      </c>
      <c r="E152">
        <v>111.13800000000001</v>
      </c>
      <c r="F152">
        <v>166.03800000000001</v>
      </c>
      <c r="G152">
        <v>118.032</v>
      </c>
      <c r="H152">
        <v>123.708</v>
      </c>
      <c r="I152">
        <v>109.795</v>
      </c>
      <c r="J152">
        <v>116.337</v>
      </c>
      <c r="K152">
        <v>119.46</v>
      </c>
      <c r="L152">
        <v>119.91200000000001</v>
      </c>
      <c r="M152">
        <v>116.679</v>
      </c>
      <c r="N152">
        <v>118.697</v>
      </c>
      <c r="O152">
        <v>114.64700000000001</v>
      </c>
      <c r="P152">
        <v>112.652</v>
      </c>
      <c r="Q152">
        <v>114.42</v>
      </c>
      <c r="R152">
        <v>110.754</v>
      </c>
      <c r="S152" s="34">
        <v>123.197</v>
      </c>
      <c r="T152" s="38">
        <f t="shared" si="34"/>
        <v>1.192501544564758</v>
      </c>
      <c r="U152" s="12">
        <f t="shared" si="35"/>
        <v>1.2859653971588083</v>
      </c>
      <c r="V152" s="12">
        <f t="shared" si="36"/>
        <v>1.2211356744165605</v>
      </c>
      <c r="W152" s="12">
        <f t="shared" si="37"/>
        <v>2.4009196598993578</v>
      </c>
      <c r="X152" s="12">
        <f t="shared" si="38"/>
        <v>1.3097930422238251</v>
      </c>
      <c r="Y152" s="12">
        <f t="shared" si="39"/>
        <v>1.3881370766848449</v>
      </c>
      <c r="Z152" s="12">
        <f t="shared" si="40"/>
        <v>1.1936963872188218</v>
      </c>
      <c r="AA152" s="12">
        <f t="shared" si="41"/>
        <v>1.2598628994704413</v>
      </c>
      <c r="AB152" s="12">
        <f t="shared" si="42"/>
        <v>1.3628896089079541</v>
      </c>
      <c r="AC152" s="12">
        <f t="shared" si="43"/>
        <v>1.3488565675654396</v>
      </c>
      <c r="AD152" s="12">
        <f t="shared" si="44"/>
        <v>1.3713389121338913</v>
      </c>
      <c r="AE152" s="12">
        <f t="shared" si="45"/>
        <v>1.3818687715376734</v>
      </c>
      <c r="AF152" s="12">
        <f t="shared" si="46"/>
        <v>1.2814445549755777</v>
      </c>
      <c r="AG152" s="12">
        <f t="shared" si="47"/>
        <v>1.2562252578756621</v>
      </c>
      <c r="AH152" s="12">
        <f t="shared" si="48"/>
        <v>1.2853580174796109</v>
      </c>
      <c r="AI152" s="12">
        <f t="shared" si="49"/>
        <v>1.2408716598509888</v>
      </c>
      <c r="AJ152" s="39">
        <f t="shared" si="50"/>
        <v>1.3948461895542499</v>
      </c>
    </row>
    <row r="153" spans="1:36" x14ac:dyDescent="0.25">
      <c r="A153" s="16" t="s">
        <v>263</v>
      </c>
      <c r="B153" s="16">
        <v>3</v>
      </c>
      <c r="C153" s="33">
        <v>104.02</v>
      </c>
      <c r="D153">
        <v>101.292</v>
      </c>
      <c r="E153">
        <v>108.7</v>
      </c>
      <c r="F153">
        <v>168.048</v>
      </c>
      <c r="G153">
        <v>117.578</v>
      </c>
      <c r="H153">
        <v>126.82299999999999</v>
      </c>
      <c r="I153">
        <v>104.563</v>
      </c>
      <c r="J153">
        <v>110.883</v>
      </c>
      <c r="K153">
        <v>99.855999999999995</v>
      </c>
      <c r="L153">
        <v>105.452</v>
      </c>
      <c r="M153">
        <v>111.35299999999999</v>
      </c>
      <c r="N153">
        <v>127.053</v>
      </c>
      <c r="O153">
        <v>97.233000000000004</v>
      </c>
      <c r="P153">
        <v>101.337</v>
      </c>
      <c r="Q153">
        <v>108.955</v>
      </c>
      <c r="R153">
        <v>90.582999999999998</v>
      </c>
      <c r="S153" s="34">
        <v>109.551</v>
      </c>
      <c r="T153" s="38">
        <f t="shared" si="34"/>
        <v>1.1274780780194886</v>
      </c>
      <c r="U153" s="12">
        <f t="shared" si="35"/>
        <v>1.1198054281134266</v>
      </c>
      <c r="V153" s="12">
        <f t="shared" si="36"/>
        <v>1.1943479980661891</v>
      </c>
      <c r="W153" s="12">
        <f t="shared" si="37"/>
        <v>2.4299843831337844</v>
      </c>
      <c r="X153" s="12">
        <f t="shared" si="38"/>
        <v>1.3047550352327582</v>
      </c>
      <c r="Y153" s="12">
        <f t="shared" si="39"/>
        <v>1.4230907336340581</v>
      </c>
      <c r="Z153" s="12">
        <f t="shared" si="40"/>
        <v>1.1368138379412693</v>
      </c>
      <c r="AA153" s="12">
        <f t="shared" si="41"/>
        <v>1.2007992116178079</v>
      </c>
      <c r="AB153" s="12">
        <f t="shared" si="42"/>
        <v>1.1392324191119425</v>
      </c>
      <c r="AC153" s="12">
        <f t="shared" si="43"/>
        <v>1.1862000697420667</v>
      </c>
      <c r="AD153" s="12">
        <f t="shared" si="44"/>
        <v>1.3087419491326218</v>
      </c>
      <c r="AE153" s="12">
        <f t="shared" si="45"/>
        <v>1.479149203688181</v>
      </c>
      <c r="AF153" s="12">
        <f t="shared" si="46"/>
        <v>1.0868029552796004</v>
      </c>
      <c r="AG153" s="12">
        <f t="shared" si="47"/>
        <v>1.1300473933649289</v>
      </c>
      <c r="AH153" s="12">
        <f t="shared" si="48"/>
        <v>1.2239659394729157</v>
      </c>
      <c r="AI153" s="12">
        <f t="shared" si="49"/>
        <v>1.0148787182790879</v>
      </c>
      <c r="AJ153" s="39">
        <f t="shared" si="50"/>
        <v>1.2403450969736083</v>
      </c>
    </row>
    <row r="154" spans="1:36" x14ac:dyDescent="0.25">
      <c r="A154" s="16" t="s">
        <v>264</v>
      </c>
      <c r="B154" s="16">
        <v>3</v>
      </c>
      <c r="C154" s="33">
        <v>104.896</v>
      </c>
      <c r="D154">
        <v>111.059</v>
      </c>
      <c r="E154">
        <v>107.123</v>
      </c>
      <c r="F154">
        <v>141.387</v>
      </c>
      <c r="G154">
        <v>112.11</v>
      </c>
      <c r="H154">
        <v>115.819</v>
      </c>
      <c r="I154">
        <v>104.383</v>
      </c>
      <c r="J154">
        <v>112.181</v>
      </c>
      <c r="K154">
        <v>110.33799999999999</v>
      </c>
      <c r="L154">
        <v>110.01600000000001</v>
      </c>
      <c r="M154">
        <v>107.623</v>
      </c>
      <c r="N154">
        <v>124.47499999999999</v>
      </c>
      <c r="O154">
        <v>115.94199999999999</v>
      </c>
      <c r="P154">
        <v>99.427000000000007</v>
      </c>
      <c r="Q154">
        <v>119.754</v>
      </c>
      <c r="R154">
        <v>110.40900000000001</v>
      </c>
      <c r="S154" s="34">
        <v>113.874</v>
      </c>
      <c r="T154" s="38">
        <f t="shared" si="34"/>
        <v>1.1369730866365342</v>
      </c>
      <c r="U154" s="12">
        <f t="shared" si="35"/>
        <v>1.2277817699408546</v>
      </c>
      <c r="V154" s="12">
        <f t="shared" si="36"/>
        <v>1.1770206126664615</v>
      </c>
      <c r="W154" s="12">
        <f t="shared" si="37"/>
        <v>2.0444646885302791</v>
      </c>
      <c r="X154" s="12">
        <f t="shared" si="38"/>
        <v>1.2440770127059868</v>
      </c>
      <c r="Y154" s="12">
        <f t="shared" si="39"/>
        <v>1.2996139949280729</v>
      </c>
      <c r="Z154" s="12">
        <f t="shared" si="40"/>
        <v>1.1348568695028212</v>
      </c>
      <c r="AA154" s="12">
        <f t="shared" si="41"/>
        <v>1.2148558061965975</v>
      </c>
      <c r="AB154" s="12">
        <f t="shared" si="42"/>
        <v>1.2588189659106466</v>
      </c>
      <c r="AC154" s="12">
        <f t="shared" si="43"/>
        <v>1.2375392299125976</v>
      </c>
      <c r="AD154" s="12">
        <f t="shared" si="44"/>
        <v>1.2649029194678201</v>
      </c>
      <c r="AE154" s="12">
        <f t="shared" si="45"/>
        <v>1.4491361646642451</v>
      </c>
      <c r="AF154" s="12">
        <f t="shared" si="46"/>
        <v>1.2959191657259101</v>
      </c>
      <c r="AG154" s="12">
        <f t="shared" si="47"/>
        <v>1.1087482575968777</v>
      </c>
      <c r="AH154" s="12">
        <f t="shared" si="48"/>
        <v>1.3452784830034374</v>
      </c>
      <c r="AI154" s="12">
        <f t="shared" si="49"/>
        <v>1.2370063301775813</v>
      </c>
      <c r="AJ154" s="39">
        <f t="shared" si="50"/>
        <v>1.2892904452973744</v>
      </c>
    </row>
    <row r="155" spans="1:36" x14ac:dyDescent="0.25">
      <c r="A155" s="16" t="s">
        <v>265</v>
      </c>
      <c r="B155" s="16">
        <v>3</v>
      </c>
      <c r="C155" s="33">
        <v>107.10299999999999</v>
      </c>
      <c r="D155">
        <v>116.465</v>
      </c>
      <c r="E155">
        <v>107.226</v>
      </c>
      <c r="F155">
        <v>116.55200000000001</v>
      </c>
      <c r="G155">
        <v>114.486</v>
      </c>
      <c r="H155">
        <v>114.539</v>
      </c>
      <c r="I155">
        <v>109.34</v>
      </c>
      <c r="J155">
        <v>116.18300000000001</v>
      </c>
      <c r="K155">
        <v>111.51600000000001</v>
      </c>
      <c r="L155">
        <v>111.968</v>
      </c>
      <c r="M155">
        <v>110.152</v>
      </c>
      <c r="N155">
        <v>122.477</v>
      </c>
      <c r="O155">
        <v>117.941</v>
      </c>
      <c r="P155">
        <v>104.062</v>
      </c>
      <c r="Q155">
        <v>114.79900000000001</v>
      </c>
      <c r="R155">
        <v>113.916</v>
      </c>
      <c r="S155" s="34">
        <v>116.248</v>
      </c>
      <c r="T155" s="38">
        <f t="shared" si="34"/>
        <v>1.1608948720450036</v>
      </c>
      <c r="U155" s="12">
        <f t="shared" si="35"/>
        <v>1.2875462937372175</v>
      </c>
      <c r="V155" s="12">
        <f t="shared" si="36"/>
        <v>1.1781523315606732</v>
      </c>
      <c r="W155" s="12">
        <f t="shared" si="37"/>
        <v>1.6853490658800392</v>
      </c>
      <c r="X155" s="12">
        <f t="shared" si="38"/>
        <v>1.2704433224213507</v>
      </c>
      <c r="Y155" s="12">
        <f t="shared" si="39"/>
        <v>1.2852510155075294</v>
      </c>
      <c r="Z155" s="12">
        <f t="shared" si="40"/>
        <v>1.1887496058883007</v>
      </c>
      <c r="AA155" s="12">
        <f t="shared" si="41"/>
        <v>1.2581951679102459</v>
      </c>
      <c r="AB155" s="12">
        <f t="shared" si="42"/>
        <v>1.2722584767033269</v>
      </c>
      <c r="AC155" s="12">
        <f t="shared" si="43"/>
        <v>1.259496732246707</v>
      </c>
      <c r="AD155" s="12">
        <f t="shared" si="44"/>
        <v>1.2946264867660193</v>
      </c>
      <c r="AE155" s="12">
        <f t="shared" si="45"/>
        <v>1.425875477321412</v>
      </c>
      <c r="AF155" s="12">
        <f t="shared" si="46"/>
        <v>1.3182625996177362</v>
      </c>
      <c r="AG155" s="12">
        <f t="shared" si="47"/>
        <v>1.1604349038193476</v>
      </c>
      <c r="AH155" s="12">
        <f t="shared" si="48"/>
        <v>1.2896155833651621</v>
      </c>
      <c r="AI155" s="12">
        <f t="shared" si="49"/>
        <v>1.2762982465968293</v>
      </c>
      <c r="AJ155" s="39">
        <f t="shared" si="50"/>
        <v>1.3161690612864148</v>
      </c>
    </row>
    <row r="156" spans="1:36" x14ac:dyDescent="0.25">
      <c r="A156" s="16" t="s">
        <v>266</v>
      </c>
      <c r="B156" s="16">
        <v>3</v>
      </c>
      <c r="C156" s="33">
        <v>109.63200000000001</v>
      </c>
      <c r="D156">
        <v>116.208</v>
      </c>
      <c r="E156">
        <v>108.086</v>
      </c>
      <c r="F156">
        <v>86.671999999999997</v>
      </c>
      <c r="G156">
        <v>114.944</v>
      </c>
      <c r="H156">
        <v>113.373</v>
      </c>
      <c r="I156">
        <v>108.2</v>
      </c>
      <c r="J156">
        <v>116.17</v>
      </c>
      <c r="K156">
        <v>111.773</v>
      </c>
      <c r="L156">
        <v>114.721</v>
      </c>
      <c r="M156">
        <v>110.836</v>
      </c>
      <c r="N156">
        <v>121.277</v>
      </c>
      <c r="O156">
        <v>119.95699999999999</v>
      </c>
      <c r="P156">
        <v>110.729</v>
      </c>
      <c r="Q156">
        <v>116.08799999999999</v>
      </c>
      <c r="R156">
        <v>114.66</v>
      </c>
      <c r="S156" s="34">
        <v>116.92</v>
      </c>
      <c r="T156" s="38">
        <f t="shared" si="34"/>
        <v>1.188306831853803</v>
      </c>
      <c r="U156" s="12">
        <f t="shared" si="35"/>
        <v>1.2847051019844122</v>
      </c>
      <c r="V156" s="12">
        <f t="shared" si="36"/>
        <v>1.1876016349492375</v>
      </c>
      <c r="W156" s="12">
        <f t="shared" si="37"/>
        <v>1.2532824339175197</v>
      </c>
      <c r="X156" s="12">
        <f t="shared" si="38"/>
        <v>1.2755257171392111</v>
      </c>
      <c r="Y156" s="12">
        <f t="shared" si="39"/>
        <v>1.2721672389416281</v>
      </c>
      <c r="Z156" s="12">
        <f t="shared" si="40"/>
        <v>1.1763554724447973</v>
      </c>
      <c r="AA156" s="12">
        <f t="shared" si="41"/>
        <v>1.2580543853759436</v>
      </c>
      <c r="AB156" s="12">
        <f t="shared" si="42"/>
        <v>1.2751905261716789</v>
      </c>
      <c r="AC156" s="12">
        <f t="shared" si="43"/>
        <v>1.2904644596677128</v>
      </c>
      <c r="AD156" s="12">
        <f t="shared" si="44"/>
        <v>1.3026656010530768</v>
      </c>
      <c r="AE156" s="12">
        <f t="shared" si="45"/>
        <v>1.4119050945329235</v>
      </c>
      <c r="AF156" s="12">
        <f t="shared" si="46"/>
        <v>1.3407960477047403</v>
      </c>
      <c r="AG156" s="12">
        <f t="shared" si="47"/>
        <v>1.2347811541678284</v>
      </c>
      <c r="AH156" s="12">
        <f t="shared" si="48"/>
        <v>1.3040958008492665</v>
      </c>
      <c r="AI156" s="12">
        <f t="shared" si="49"/>
        <v>1.2846339140664389</v>
      </c>
      <c r="AJ156" s="39">
        <f t="shared" si="50"/>
        <v>1.3237774984998247</v>
      </c>
    </row>
    <row r="157" spans="1:36" x14ac:dyDescent="0.25">
      <c r="A157" s="16" t="s">
        <v>267</v>
      </c>
      <c r="B157" s="16">
        <v>3</v>
      </c>
      <c r="C157" s="33">
        <v>119.116</v>
      </c>
      <c r="D157">
        <v>120.77</v>
      </c>
      <c r="E157">
        <v>120.08799999999999</v>
      </c>
      <c r="F157">
        <v>90.394000000000005</v>
      </c>
      <c r="G157">
        <v>126.663</v>
      </c>
      <c r="H157">
        <v>126.77200000000001</v>
      </c>
      <c r="I157">
        <v>119.39100000000001</v>
      </c>
      <c r="J157">
        <v>122.955</v>
      </c>
      <c r="K157">
        <v>115.054</v>
      </c>
      <c r="L157">
        <v>119.161</v>
      </c>
      <c r="M157">
        <v>123.46</v>
      </c>
      <c r="N157">
        <v>123.92700000000001</v>
      </c>
      <c r="O157">
        <v>128.899</v>
      </c>
      <c r="P157">
        <v>117.84099999999999</v>
      </c>
      <c r="Q157">
        <v>118.49</v>
      </c>
      <c r="R157">
        <v>120.768</v>
      </c>
      <c r="S157" s="34">
        <v>119.76</v>
      </c>
      <c r="T157" s="38">
        <f t="shared" si="34"/>
        <v>1.2911043908995328</v>
      </c>
      <c r="U157" s="12">
        <f t="shared" si="35"/>
        <v>1.3351390194019126</v>
      </c>
      <c r="V157" s="12">
        <f t="shared" si="36"/>
        <v>1.3194743550301058</v>
      </c>
      <c r="W157" s="12">
        <f t="shared" si="37"/>
        <v>1.3071027821157961</v>
      </c>
      <c r="X157" s="12">
        <f t="shared" si="38"/>
        <v>1.4055706597125894</v>
      </c>
      <c r="Y157" s="12">
        <f t="shared" si="39"/>
        <v>1.422518458672771</v>
      </c>
      <c r="Z157" s="12">
        <f t="shared" si="40"/>
        <v>1.2980245490818556</v>
      </c>
      <c r="AA157" s="12">
        <f t="shared" si="41"/>
        <v>1.3315320388559795</v>
      </c>
      <c r="AB157" s="12">
        <f t="shared" si="42"/>
        <v>1.3126226440925479</v>
      </c>
      <c r="AC157" s="12">
        <f t="shared" si="43"/>
        <v>1.3404087785014454</v>
      </c>
      <c r="AD157" s="12">
        <f t="shared" si="44"/>
        <v>1.4510366226317519</v>
      </c>
      <c r="AE157" s="12">
        <f t="shared" si="45"/>
        <v>1.4427563565241688</v>
      </c>
      <c r="AF157" s="12">
        <f t="shared" si="46"/>
        <v>1.4407435143684264</v>
      </c>
      <c r="AG157" s="12">
        <f t="shared" si="47"/>
        <v>1.3140897686088653</v>
      </c>
      <c r="AH157" s="12">
        <f t="shared" si="48"/>
        <v>1.3310791075962165</v>
      </c>
      <c r="AI157" s="12">
        <f t="shared" si="49"/>
        <v>1.353067055066943</v>
      </c>
      <c r="AJ157" s="39">
        <f t="shared" si="50"/>
        <v>1.3559322033898307</v>
      </c>
    </row>
    <row r="158" spans="1:36" x14ac:dyDescent="0.25">
      <c r="A158" s="16" t="s">
        <v>268</v>
      </c>
      <c r="B158" s="16">
        <v>3</v>
      </c>
      <c r="C158" s="33">
        <v>105.057</v>
      </c>
      <c r="D158">
        <v>103.357</v>
      </c>
      <c r="E158">
        <v>102.84699999999999</v>
      </c>
      <c r="F158">
        <v>79.533000000000001</v>
      </c>
      <c r="G158">
        <v>112.13800000000001</v>
      </c>
      <c r="H158">
        <v>108.14</v>
      </c>
      <c r="I158">
        <v>100.559</v>
      </c>
      <c r="J158">
        <v>107.94499999999999</v>
      </c>
      <c r="K158">
        <v>105.456</v>
      </c>
      <c r="L158">
        <v>107.58499999999999</v>
      </c>
      <c r="M158">
        <v>102.379</v>
      </c>
      <c r="N158">
        <v>110.401</v>
      </c>
      <c r="O158">
        <v>112.375</v>
      </c>
      <c r="P158">
        <v>107.22799999999999</v>
      </c>
      <c r="Q158">
        <v>107.929</v>
      </c>
      <c r="R158">
        <v>108.959</v>
      </c>
      <c r="S158" s="34">
        <v>108.578</v>
      </c>
      <c r="T158" s="38">
        <f t="shared" si="34"/>
        <v>1.1387181738366989</v>
      </c>
      <c r="U158" s="12">
        <f t="shared" si="35"/>
        <v>1.1426344591233211</v>
      </c>
      <c r="V158" s="12">
        <f t="shared" si="36"/>
        <v>1.1300377972135542</v>
      </c>
      <c r="W158" s="12">
        <f t="shared" si="37"/>
        <v>1.1500520562207184</v>
      </c>
      <c r="X158" s="12">
        <f t="shared" si="38"/>
        <v>1.2443877267935417</v>
      </c>
      <c r="Y158" s="12">
        <f t="shared" si="39"/>
        <v>1.2134473394824841</v>
      </c>
      <c r="Z158" s="12">
        <f t="shared" si="40"/>
        <v>1.0932821622326836</v>
      </c>
      <c r="AA158" s="12">
        <f t="shared" si="41"/>
        <v>1.1689823588655093</v>
      </c>
      <c r="AB158" s="12">
        <f t="shared" si="42"/>
        <v>1.2031214347647516</v>
      </c>
      <c r="AC158" s="12">
        <f t="shared" si="43"/>
        <v>1.2101935904790828</v>
      </c>
      <c r="AD158" s="12">
        <f t="shared" si="44"/>
        <v>1.2032697099337126</v>
      </c>
      <c r="AE158" s="12">
        <f t="shared" si="45"/>
        <v>1.2852868585265902</v>
      </c>
      <c r="AF158" s="12">
        <f t="shared" si="46"/>
        <v>1.2560497166553031</v>
      </c>
      <c r="AG158" s="12">
        <f t="shared" si="47"/>
        <v>1.1957401728463897</v>
      </c>
      <c r="AH158" s="12">
        <f t="shared" si="48"/>
        <v>1.2124401806376239</v>
      </c>
      <c r="AI158" s="12">
        <f t="shared" si="49"/>
        <v>1.2207607416951431</v>
      </c>
      <c r="AJ158" s="39">
        <f t="shared" si="50"/>
        <v>1.2293287139250253</v>
      </c>
    </row>
    <row r="159" spans="1:36" x14ac:dyDescent="0.25">
      <c r="A159" s="16" t="s">
        <v>269</v>
      </c>
      <c r="B159" s="16">
        <v>3</v>
      </c>
      <c r="C159" s="33">
        <v>99.733000000000004</v>
      </c>
      <c r="D159">
        <v>101.336</v>
      </c>
      <c r="E159">
        <v>95.275999999999996</v>
      </c>
      <c r="F159">
        <v>80.686999999999998</v>
      </c>
      <c r="G159">
        <v>104.69199999999999</v>
      </c>
      <c r="H159">
        <v>102.392</v>
      </c>
      <c r="I159">
        <v>92.686999999999998</v>
      </c>
      <c r="J159">
        <v>105.717</v>
      </c>
      <c r="K159">
        <v>102.17700000000001</v>
      </c>
      <c r="L159">
        <v>103.229</v>
      </c>
      <c r="M159">
        <v>96.129000000000005</v>
      </c>
      <c r="N159">
        <v>106.367</v>
      </c>
      <c r="O159">
        <v>111.354</v>
      </c>
      <c r="P159">
        <v>102.33799999999999</v>
      </c>
      <c r="Q159">
        <v>105.18300000000001</v>
      </c>
      <c r="R159">
        <v>104.875</v>
      </c>
      <c r="S159" s="34">
        <v>106.65900000000001</v>
      </c>
      <c r="T159" s="38">
        <f t="shared" si="34"/>
        <v>1.0810110666710022</v>
      </c>
      <c r="U159" s="12">
        <f t="shared" si="35"/>
        <v>1.1202918578298602</v>
      </c>
      <c r="V159" s="12">
        <f t="shared" si="36"/>
        <v>1.0468509647079505</v>
      </c>
      <c r="W159" s="12">
        <f t="shared" si="37"/>
        <v>1.1667389669732198</v>
      </c>
      <c r="X159" s="12">
        <f t="shared" si="38"/>
        <v>1.1617599733673638</v>
      </c>
      <c r="Y159" s="12">
        <f t="shared" si="39"/>
        <v>1.1489485850221055</v>
      </c>
      <c r="Z159" s="12">
        <f t="shared" si="40"/>
        <v>1.0076974091912285</v>
      </c>
      <c r="AA159" s="12">
        <f t="shared" si="41"/>
        <v>1.1448543983712545</v>
      </c>
      <c r="AB159" s="12">
        <f t="shared" si="42"/>
        <v>1.165712134349473</v>
      </c>
      <c r="AC159" s="12">
        <f t="shared" si="43"/>
        <v>1.1611941641638264</v>
      </c>
      <c r="AD159" s="12">
        <f t="shared" si="44"/>
        <v>1.1298128907902778</v>
      </c>
      <c r="AE159" s="12">
        <f t="shared" si="45"/>
        <v>1.2383230883859551</v>
      </c>
      <c r="AF159" s="12">
        <f t="shared" si="46"/>
        <v>1.2446376876390177</v>
      </c>
      <c r="AG159" s="12">
        <f t="shared" si="47"/>
        <v>1.1412099247281851</v>
      </c>
      <c r="AH159" s="12">
        <f t="shared" si="48"/>
        <v>1.1815924869127592</v>
      </c>
      <c r="AI159" s="12">
        <f t="shared" si="49"/>
        <v>1.1750042014452973</v>
      </c>
      <c r="AJ159" s="39">
        <f t="shared" si="50"/>
        <v>1.2076016439658981</v>
      </c>
    </row>
    <row r="160" spans="1:36" x14ac:dyDescent="0.25">
      <c r="A160" s="16" t="s">
        <v>270</v>
      </c>
      <c r="B160" s="16">
        <v>3</v>
      </c>
      <c r="C160" s="33">
        <v>113.637</v>
      </c>
      <c r="D160">
        <v>112.14</v>
      </c>
      <c r="E160">
        <v>107.73699999999999</v>
      </c>
      <c r="F160">
        <v>99.337999999999994</v>
      </c>
      <c r="G160">
        <v>117.75</v>
      </c>
      <c r="H160">
        <v>115.14</v>
      </c>
      <c r="I160">
        <v>106.51300000000001</v>
      </c>
      <c r="J160">
        <v>117.77500000000001</v>
      </c>
      <c r="K160">
        <v>112.899</v>
      </c>
      <c r="L160">
        <v>115.447</v>
      </c>
      <c r="M160">
        <v>103.77200000000001</v>
      </c>
      <c r="N160">
        <v>121.883</v>
      </c>
      <c r="O160">
        <v>122.432</v>
      </c>
      <c r="P160">
        <v>113.108</v>
      </c>
      <c r="Q160">
        <v>116.10899999999999</v>
      </c>
      <c r="R160">
        <v>115.66500000000001</v>
      </c>
      <c r="S160" s="34">
        <v>120.517</v>
      </c>
      <c r="T160" s="38">
        <f t="shared" si="34"/>
        <v>1.2317172308392677</v>
      </c>
      <c r="U160" s="12">
        <f t="shared" si="35"/>
        <v>1.2397324636559615</v>
      </c>
      <c r="V160" s="12">
        <f t="shared" si="36"/>
        <v>1.1837669757834131</v>
      </c>
      <c r="W160" s="12">
        <f t="shared" si="37"/>
        <v>1.4364335704783386</v>
      </c>
      <c r="X160" s="12">
        <f t="shared" si="38"/>
        <v>1.3066637074848806</v>
      </c>
      <c r="Y160" s="12">
        <f t="shared" si="39"/>
        <v>1.2919948831885815</v>
      </c>
      <c r="Z160" s="12">
        <f t="shared" si="40"/>
        <v>1.1580143293577883</v>
      </c>
      <c r="AA160" s="12">
        <f t="shared" si="41"/>
        <v>1.2754356136494083</v>
      </c>
      <c r="AB160" s="12">
        <f t="shared" si="42"/>
        <v>1.2880367818190115</v>
      </c>
      <c r="AC160" s="12">
        <f t="shared" si="43"/>
        <v>1.2986310307202555</v>
      </c>
      <c r="AD160" s="12">
        <f t="shared" si="44"/>
        <v>1.2196417657844014</v>
      </c>
      <c r="AE160" s="12">
        <f t="shared" si="45"/>
        <v>1.4189601378411101</v>
      </c>
      <c r="AF160" s="12">
        <f t="shared" si="46"/>
        <v>1.3684598790615534</v>
      </c>
      <c r="AG160" s="12">
        <f t="shared" si="47"/>
        <v>1.2613102871480346</v>
      </c>
      <c r="AH160" s="12">
        <f t="shared" si="48"/>
        <v>1.3043317081938484</v>
      </c>
      <c r="AI160" s="12">
        <f t="shared" si="49"/>
        <v>1.2958937874628873</v>
      </c>
      <c r="AJ160" s="39">
        <f t="shared" si="50"/>
        <v>1.3645030173341033</v>
      </c>
    </row>
    <row r="161" spans="1:36" x14ac:dyDescent="0.25">
      <c r="A161" s="16" t="s">
        <v>271</v>
      </c>
      <c r="B161" s="16">
        <v>3</v>
      </c>
      <c r="C161" s="33">
        <v>110.343</v>
      </c>
      <c r="D161">
        <v>109.274</v>
      </c>
      <c r="E161">
        <v>107.38500000000001</v>
      </c>
      <c r="F161">
        <v>112.373</v>
      </c>
      <c r="G161">
        <v>111.80200000000001</v>
      </c>
      <c r="H161">
        <v>114.622</v>
      </c>
      <c r="I161">
        <v>102.9</v>
      </c>
      <c r="J161">
        <v>113.253</v>
      </c>
      <c r="K161">
        <v>111.068</v>
      </c>
      <c r="L161">
        <v>112.126</v>
      </c>
      <c r="M161">
        <v>103.876</v>
      </c>
      <c r="N161">
        <v>121.05200000000001</v>
      </c>
      <c r="O161">
        <v>119.383</v>
      </c>
      <c r="P161">
        <v>112.42</v>
      </c>
      <c r="Q161">
        <v>112.512</v>
      </c>
      <c r="R161">
        <v>111.872</v>
      </c>
      <c r="S161" s="34">
        <v>118.42400000000001</v>
      </c>
      <c r="T161" s="38">
        <f t="shared" si="34"/>
        <v>1.1960133970669529</v>
      </c>
      <c r="U161" s="12">
        <f t="shared" si="35"/>
        <v>1.2080482007628102</v>
      </c>
      <c r="V161" s="12">
        <f t="shared" si="36"/>
        <v>1.1798993539313498</v>
      </c>
      <c r="W161" s="12">
        <f t="shared" si="37"/>
        <v>1.6249204696627912</v>
      </c>
      <c r="X161" s="12">
        <f t="shared" si="38"/>
        <v>1.2406591577428843</v>
      </c>
      <c r="Y161" s="12">
        <f t="shared" si="39"/>
        <v>1.2861823649543302</v>
      </c>
      <c r="Z161" s="12">
        <f t="shared" si="40"/>
        <v>1.1187336239793866</v>
      </c>
      <c r="AA161" s="12">
        <f t="shared" si="41"/>
        <v>1.2264649505636718</v>
      </c>
      <c r="AB161" s="12">
        <f t="shared" si="42"/>
        <v>1.2671473554511021</v>
      </c>
      <c r="AC161" s="12">
        <f t="shared" si="43"/>
        <v>1.2612740300790786</v>
      </c>
      <c r="AD161" s="12">
        <f t="shared" si="44"/>
        <v>1.2208640872549481</v>
      </c>
      <c r="AE161" s="12">
        <f t="shared" si="45"/>
        <v>1.4092856477600819</v>
      </c>
      <c r="AF161" s="12">
        <f t="shared" si="46"/>
        <v>1.3343802742910793</v>
      </c>
      <c r="AG161" s="12">
        <f t="shared" si="47"/>
        <v>1.2536381377195429</v>
      </c>
      <c r="AH161" s="12">
        <f t="shared" si="48"/>
        <v>1.2639241501718754</v>
      </c>
      <c r="AI161" s="12">
        <f t="shared" si="49"/>
        <v>1.2533975687636547</v>
      </c>
      <c r="AJ161" s="39">
        <f t="shared" si="50"/>
        <v>1.3408059055965038</v>
      </c>
    </row>
    <row r="162" spans="1:36" x14ac:dyDescent="0.25">
      <c r="A162" s="16" t="s">
        <v>272</v>
      </c>
      <c r="B162" s="16">
        <v>3</v>
      </c>
      <c r="C162" s="33">
        <v>117.131</v>
      </c>
      <c r="D162">
        <v>115.53</v>
      </c>
      <c r="E162">
        <v>114.28</v>
      </c>
      <c r="F162">
        <v>134.23599999999999</v>
      </c>
      <c r="G162">
        <v>112.532</v>
      </c>
      <c r="H162">
        <v>121.47</v>
      </c>
      <c r="I162">
        <v>112.051</v>
      </c>
      <c r="J162">
        <v>121.26600000000001</v>
      </c>
      <c r="K162">
        <v>119.014</v>
      </c>
      <c r="L162">
        <v>120.426</v>
      </c>
      <c r="M162">
        <v>110.12</v>
      </c>
      <c r="N162">
        <v>123.407</v>
      </c>
      <c r="O162">
        <v>125.15</v>
      </c>
      <c r="P162">
        <v>121.491</v>
      </c>
      <c r="Q162">
        <v>122.488</v>
      </c>
      <c r="R162">
        <v>122.18600000000001</v>
      </c>
      <c r="S162" s="34">
        <v>125.185</v>
      </c>
      <c r="T162" s="38">
        <f t="shared" si="34"/>
        <v>1.2695888747981228</v>
      </c>
      <c r="U162" s="12">
        <f t="shared" si="35"/>
        <v>1.2772096622630038</v>
      </c>
      <c r="V162" s="12">
        <f t="shared" si="36"/>
        <v>1.2556585944710588</v>
      </c>
      <c r="W162" s="12">
        <f t="shared" si="37"/>
        <v>1.9410607900977497</v>
      </c>
      <c r="X162" s="12">
        <f t="shared" si="38"/>
        <v>1.2487599178827056</v>
      </c>
      <c r="Y162" s="12">
        <f t="shared" si="39"/>
        <v>1.3630243048542383</v>
      </c>
      <c r="Z162" s="12">
        <f t="shared" si="40"/>
        <v>1.2182237249807022</v>
      </c>
      <c r="AA162" s="12">
        <f t="shared" si="41"/>
        <v>1.3132411388224083</v>
      </c>
      <c r="AB162" s="12">
        <f t="shared" si="42"/>
        <v>1.3578013051613198</v>
      </c>
      <c r="AC162" s="12">
        <f t="shared" si="43"/>
        <v>1.3546384098808761</v>
      </c>
      <c r="AD162" s="12">
        <f t="shared" si="44"/>
        <v>1.2942503878520051</v>
      </c>
      <c r="AE162" s="12">
        <f t="shared" si="45"/>
        <v>1.4367025239824904</v>
      </c>
      <c r="AF162" s="12">
        <f t="shared" si="46"/>
        <v>1.3988397956788536</v>
      </c>
      <c r="AG162" s="12">
        <f t="shared" si="47"/>
        <v>1.3547923055478115</v>
      </c>
      <c r="AH162" s="12">
        <f t="shared" si="48"/>
        <v>1.3759913725313981</v>
      </c>
      <c r="AI162" s="12">
        <f t="shared" si="49"/>
        <v>1.368954120217355</v>
      </c>
      <c r="AJ162" s="39">
        <f t="shared" si="50"/>
        <v>1.417354482977254</v>
      </c>
    </row>
    <row r="163" spans="1:36" x14ac:dyDescent="0.25">
      <c r="A163" s="16" t="s">
        <v>273</v>
      </c>
      <c r="B163" s="16">
        <v>3</v>
      </c>
      <c r="C163" s="33">
        <v>115.624</v>
      </c>
      <c r="D163">
        <v>118.892</v>
      </c>
      <c r="E163">
        <v>117.637</v>
      </c>
      <c r="F163">
        <v>151.12100000000001</v>
      </c>
      <c r="G163">
        <v>116.515</v>
      </c>
      <c r="H163">
        <v>124.081</v>
      </c>
      <c r="I163">
        <v>113.15</v>
      </c>
      <c r="J163">
        <v>122.361</v>
      </c>
      <c r="K163">
        <v>122.277</v>
      </c>
      <c r="L163">
        <v>121.34699999999999</v>
      </c>
      <c r="M163">
        <v>117.20099999999999</v>
      </c>
      <c r="N163">
        <v>120.87</v>
      </c>
      <c r="O163">
        <v>130.98599999999999</v>
      </c>
      <c r="P163">
        <v>122.218</v>
      </c>
      <c r="Q163">
        <v>126.158</v>
      </c>
      <c r="R163">
        <v>123.19199999999999</v>
      </c>
      <c r="S163" s="34">
        <v>125.727</v>
      </c>
      <c r="T163" s="38">
        <f t="shared" si="34"/>
        <v>1.2532544250425433</v>
      </c>
      <c r="U163" s="12">
        <f t="shared" si="35"/>
        <v>1.3143773146868609</v>
      </c>
      <c r="V163" s="12">
        <f t="shared" si="36"/>
        <v>1.2925438403726981</v>
      </c>
      <c r="W163" s="12">
        <f t="shared" si="37"/>
        <v>2.1852189253282432</v>
      </c>
      <c r="X163" s="12">
        <f t="shared" si="38"/>
        <v>1.2929589968373745</v>
      </c>
      <c r="Y163" s="12">
        <f t="shared" si="39"/>
        <v>1.3923225386566127</v>
      </c>
      <c r="Z163" s="12">
        <f t="shared" si="40"/>
        <v>1.2301721045021148</v>
      </c>
      <c r="AA163" s="12">
        <f t="shared" si="41"/>
        <v>1.3250993599809404</v>
      </c>
      <c r="AB163" s="12">
        <f t="shared" si="42"/>
        <v>1.3950280655318761</v>
      </c>
      <c r="AC163" s="12">
        <f t="shared" si="43"/>
        <v>1.3649984814227381</v>
      </c>
      <c r="AD163" s="12">
        <f t="shared" si="44"/>
        <v>1.3774740256687508</v>
      </c>
      <c r="AE163" s="12">
        <f t="shared" si="45"/>
        <v>1.4071668063704945</v>
      </c>
      <c r="AF163" s="12">
        <f t="shared" si="46"/>
        <v>1.464070551152939</v>
      </c>
      <c r="AG163" s="12">
        <f t="shared" si="47"/>
        <v>1.3628993587956511</v>
      </c>
      <c r="AH163" s="12">
        <f t="shared" si="48"/>
        <v>1.4172189894178706</v>
      </c>
      <c r="AI163" s="12">
        <f t="shared" si="49"/>
        <v>1.3802251974679289</v>
      </c>
      <c r="AJ163" s="39">
        <f t="shared" si="50"/>
        <v>1.4234910498964031</v>
      </c>
    </row>
    <row r="164" spans="1:36" x14ac:dyDescent="0.25">
      <c r="A164" s="16" t="s">
        <v>274</v>
      </c>
      <c r="B164" s="16">
        <v>3</v>
      </c>
      <c r="C164" s="33">
        <v>117.268</v>
      </c>
      <c r="D164">
        <v>124.462</v>
      </c>
      <c r="E164">
        <v>121.374</v>
      </c>
      <c r="F164">
        <v>171.739</v>
      </c>
      <c r="G164">
        <v>125.38800000000001</v>
      </c>
      <c r="H164">
        <v>136.22200000000001</v>
      </c>
      <c r="I164">
        <v>116.068</v>
      </c>
      <c r="J164">
        <v>126.232</v>
      </c>
      <c r="K164">
        <v>126.48399999999999</v>
      </c>
      <c r="L164">
        <v>126.006</v>
      </c>
      <c r="M164">
        <v>121.123</v>
      </c>
      <c r="N164">
        <v>128.84700000000001</v>
      </c>
      <c r="O164">
        <v>128.17599999999999</v>
      </c>
      <c r="P164">
        <v>118.039</v>
      </c>
      <c r="Q164">
        <v>121.16</v>
      </c>
      <c r="R164">
        <v>122.819</v>
      </c>
      <c r="S164" s="34">
        <v>132.411</v>
      </c>
      <c r="T164" s="38">
        <f t="shared" si="34"/>
        <v>1.2710738247759026</v>
      </c>
      <c r="U164" s="12">
        <f t="shared" si="35"/>
        <v>1.3759548946990217</v>
      </c>
      <c r="V164" s="12">
        <f t="shared" si="36"/>
        <v>1.3336043598646332</v>
      </c>
      <c r="W164" s="12">
        <f t="shared" si="37"/>
        <v>2.4833564694314303</v>
      </c>
      <c r="X164" s="12">
        <f t="shared" si="38"/>
        <v>1.3914220717971482</v>
      </c>
      <c r="Y164" s="12">
        <f t="shared" si="39"/>
        <v>1.5285576426760028</v>
      </c>
      <c r="Z164" s="12">
        <f t="shared" si="40"/>
        <v>1.2618967372987313</v>
      </c>
      <c r="AA164" s="12">
        <f t="shared" si="41"/>
        <v>1.367020066925851</v>
      </c>
      <c r="AB164" s="12">
        <f t="shared" si="42"/>
        <v>1.4430246885410487</v>
      </c>
      <c r="AC164" s="12">
        <f t="shared" si="43"/>
        <v>1.4174062700367833</v>
      </c>
      <c r="AD164" s="12">
        <f t="shared" si="44"/>
        <v>1.423569648817639</v>
      </c>
      <c r="AE164" s="12">
        <f t="shared" si="45"/>
        <v>1.5000349259569714</v>
      </c>
      <c r="AF164" s="12">
        <f t="shared" si="46"/>
        <v>1.4326623224205572</v>
      </c>
      <c r="AG164" s="12">
        <f t="shared" si="47"/>
        <v>1.3162977418455535</v>
      </c>
      <c r="AH164" s="12">
        <f t="shared" si="48"/>
        <v>1.3610730414073557</v>
      </c>
      <c r="AI164" s="12">
        <f t="shared" si="49"/>
        <v>1.3760461598789984</v>
      </c>
      <c r="AJ164" s="39">
        <f t="shared" si="50"/>
        <v>1.4991678271797835</v>
      </c>
    </row>
    <row r="165" spans="1:36" x14ac:dyDescent="0.25">
      <c r="A165" s="16" t="s">
        <v>275</v>
      </c>
      <c r="B165" s="16">
        <v>3</v>
      </c>
      <c r="C165" s="33">
        <v>108.527</v>
      </c>
      <c r="D165">
        <v>113.785</v>
      </c>
      <c r="E165">
        <v>114.541</v>
      </c>
      <c r="F165">
        <v>171.077</v>
      </c>
      <c r="G165">
        <v>124.456</v>
      </c>
      <c r="H165">
        <v>134.03399999999999</v>
      </c>
      <c r="I165">
        <v>112.502</v>
      </c>
      <c r="J165">
        <v>118.151</v>
      </c>
      <c r="K165">
        <v>105.89</v>
      </c>
      <c r="L165">
        <v>110.864</v>
      </c>
      <c r="M165">
        <v>118.197</v>
      </c>
      <c r="N165">
        <v>133.30099999999999</v>
      </c>
      <c r="O165">
        <v>111.29</v>
      </c>
      <c r="P165">
        <v>105.762</v>
      </c>
      <c r="Q165">
        <v>115.879</v>
      </c>
      <c r="R165">
        <v>99.721000000000004</v>
      </c>
      <c r="S165" s="34">
        <v>120.27800000000001</v>
      </c>
      <c r="T165" s="38">
        <f t="shared" ref="T165:T183" si="51">C165/$C$100</f>
        <v>1.1763296805731691</v>
      </c>
      <c r="U165" s="12">
        <f t="shared" ref="U165:U183" si="52">D165/$D$100</f>
        <v>1.2579183019180809</v>
      </c>
      <c r="V165" s="12">
        <f t="shared" ref="V165:V183" si="53">E165/$E$100</f>
        <v>1.2585263481738671</v>
      </c>
      <c r="W165" s="12">
        <f t="shared" ref="W165:W183" si="54">F165/$F$100</f>
        <v>2.4737839088437732</v>
      </c>
      <c r="X165" s="12">
        <f t="shared" ref="X165:X183" si="55">G165/$G$100</f>
        <v>1.3810797314542531</v>
      </c>
      <c r="Y165" s="12">
        <f t="shared" ref="Y165:Y183" si="56">H165/$H$100</f>
        <v>1.504005924729011</v>
      </c>
      <c r="Z165" s="12">
        <f t="shared" ref="Z165:Z183" si="57">I165/$I$100</f>
        <v>1.2231270181237022</v>
      </c>
      <c r="AA165" s="12">
        <f t="shared" ref="AA165:AA183" si="58">J165/$J$100</f>
        <v>1.2795074777184567</v>
      </c>
      <c r="AB165" s="12">
        <f t="shared" ref="AB165:AB183" si="59">K165/$K$100</f>
        <v>1.2080728334778441</v>
      </c>
      <c r="AC165" s="12">
        <f t="shared" ref="AC165:AC183" si="60">L165/$L$100</f>
        <v>1.2470781448610222</v>
      </c>
      <c r="AD165" s="12">
        <f t="shared" ref="AD165:AD183" si="61">M165/$M$100</f>
        <v>1.3891801043674485</v>
      </c>
      <c r="AE165" s="12">
        <f t="shared" ref="AE165:AE183" si="62">N165/$N$100</f>
        <v>1.5518883300735773</v>
      </c>
      <c r="AF165" s="12">
        <f t="shared" ref="AF165:AF183" si="63">O165/$O$100</f>
        <v>1.2439223400807002</v>
      </c>
      <c r="AG165" s="12">
        <f t="shared" ref="AG165:AG183" si="64">P165/$P$100</f>
        <v>1.1793922497909117</v>
      </c>
      <c r="AH165" s="12">
        <f t="shared" ref="AH165:AH183" si="65">Q165/$Q$100</f>
        <v>1.3017479610865219</v>
      </c>
      <c r="AI165" s="12">
        <f t="shared" ref="AI165:AI183" si="66">R165/$R$100</f>
        <v>1.1172595372808247</v>
      </c>
      <c r="AJ165" s="39">
        <f t="shared" ref="AJ165:AJ183" si="67">S165/$S$100</f>
        <v>1.3617970404085007</v>
      </c>
    </row>
    <row r="166" spans="1:36" x14ac:dyDescent="0.25">
      <c r="A166" s="16" t="s">
        <v>276</v>
      </c>
      <c r="B166" s="16">
        <v>3</v>
      </c>
      <c r="C166" s="33">
        <v>107.22799999999999</v>
      </c>
      <c r="D166">
        <v>115.667</v>
      </c>
      <c r="E166">
        <v>112.124</v>
      </c>
      <c r="F166">
        <v>143.238</v>
      </c>
      <c r="G166">
        <v>118.211</v>
      </c>
      <c r="H166">
        <v>121.32599999999999</v>
      </c>
      <c r="I166">
        <v>106.276</v>
      </c>
      <c r="J166">
        <v>117.705</v>
      </c>
      <c r="K166">
        <v>112.663</v>
      </c>
      <c r="L166">
        <v>111.217</v>
      </c>
      <c r="M166">
        <v>115.136</v>
      </c>
      <c r="N166">
        <v>126.854</v>
      </c>
      <c r="O166">
        <v>125.193</v>
      </c>
      <c r="P166">
        <v>104.312</v>
      </c>
      <c r="Q166">
        <v>121.44499999999999</v>
      </c>
      <c r="R166">
        <v>117.621</v>
      </c>
      <c r="S166" s="34">
        <v>118.578</v>
      </c>
      <c r="T166" s="38">
        <f t="shared" si="51"/>
        <v>1.1622497534115912</v>
      </c>
      <c r="U166" s="12">
        <f t="shared" si="52"/>
        <v>1.2787242275164448</v>
      </c>
      <c r="V166" s="12">
        <f t="shared" si="53"/>
        <v>1.2319694106271699</v>
      </c>
      <c r="W166" s="12">
        <f t="shared" si="54"/>
        <v>2.0712302620163108</v>
      </c>
      <c r="X166" s="12">
        <f t="shared" si="55"/>
        <v>1.3117793929978361</v>
      </c>
      <c r="Y166" s="12">
        <f t="shared" si="56"/>
        <v>1.3614084696694271</v>
      </c>
      <c r="Z166" s="12">
        <f t="shared" si="57"/>
        <v>1.1554376542471652</v>
      </c>
      <c r="AA166" s="12">
        <f t="shared" si="58"/>
        <v>1.2746775538493194</v>
      </c>
      <c r="AB166" s="12">
        <f t="shared" si="59"/>
        <v>1.2853443161593574</v>
      </c>
      <c r="AC166" s="12">
        <f t="shared" si="60"/>
        <v>1.251048943182713</v>
      </c>
      <c r="AD166" s="12">
        <f t="shared" si="61"/>
        <v>1.35320389262376</v>
      </c>
      <c r="AE166" s="12">
        <f t="shared" si="62"/>
        <v>1.4768324485424233</v>
      </c>
      <c r="AF166" s="12">
        <f t="shared" si="63"/>
        <v>1.3993204198195983</v>
      </c>
      <c r="AG166" s="12">
        <f t="shared" si="64"/>
        <v>1.1632227488151659</v>
      </c>
      <c r="AH166" s="12">
        <f t="shared" si="65"/>
        <v>1.3642746410838256</v>
      </c>
      <c r="AI166" s="12">
        <f t="shared" si="66"/>
        <v>1.3178085261329897</v>
      </c>
      <c r="AJ166" s="39">
        <f t="shared" si="67"/>
        <v>1.3425495057912435</v>
      </c>
    </row>
    <row r="167" spans="1:36" x14ac:dyDescent="0.25">
      <c r="A167" s="16" t="s">
        <v>277</v>
      </c>
      <c r="B167" s="16">
        <v>3</v>
      </c>
      <c r="C167" s="33">
        <v>112.88500000000001</v>
      </c>
      <c r="D167">
        <v>128.29599999999999</v>
      </c>
      <c r="E167">
        <v>117.033</v>
      </c>
      <c r="F167">
        <v>121.682</v>
      </c>
      <c r="G167">
        <v>122.861</v>
      </c>
      <c r="H167">
        <v>126.31699999999999</v>
      </c>
      <c r="I167">
        <v>115.137</v>
      </c>
      <c r="J167">
        <v>127.511</v>
      </c>
      <c r="K167">
        <v>121.372</v>
      </c>
      <c r="L167">
        <v>118.19199999999999</v>
      </c>
      <c r="M167">
        <v>119.21</v>
      </c>
      <c r="N167">
        <v>134.86799999999999</v>
      </c>
      <c r="O167">
        <v>130.21299999999999</v>
      </c>
      <c r="P167">
        <v>111.562</v>
      </c>
      <c r="Q167">
        <v>123.623</v>
      </c>
      <c r="R167">
        <v>123.133</v>
      </c>
      <c r="S167" s="34">
        <v>124.94</v>
      </c>
      <c r="T167" s="38">
        <f t="shared" si="51"/>
        <v>1.2235662645378771</v>
      </c>
      <c r="U167" s="12">
        <f t="shared" si="52"/>
        <v>1.4183406113537118</v>
      </c>
      <c r="V167" s="12">
        <f t="shared" si="53"/>
        <v>1.2859073528765437</v>
      </c>
      <c r="W167" s="12">
        <f t="shared" si="54"/>
        <v>1.7595291804037247</v>
      </c>
      <c r="X167" s="12">
        <f t="shared" si="55"/>
        <v>1.3633801253953284</v>
      </c>
      <c r="Y167" s="12">
        <f t="shared" si="56"/>
        <v>1.4174128683318745</v>
      </c>
      <c r="Z167" s="12">
        <f t="shared" si="57"/>
        <v>1.2517748616532034</v>
      </c>
      <c r="AA167" s="12">
        <f t="shared" si="58"/>
        <v>1.3808709024160448</v>
      </c>
      <c r="AB167" s="12">
        <f t="shared" si="59"/>
        <v>1.3847031442522704</v>
      </c>
      <c r="AC167" s="12">
        <f t="shared" si="60"/>
        <v>1.329508768377597</v>
      </c>
      <c r="AD167" s="12">
        <f t="shared" si="61"/>
        <v>1.4010859856142164</v>
      </c>
      <c r="AE167" s="12">
        <f t="shared" si="62"/>
        <v>1.5701313215982118</v>
      </c>
      <c r="AF167" s="12">
        <f t="shared" si="63"/>
        <v>1.4554304939251343</v>
      </c>
      <c r="AG167" s="12">
        <f t="shared" si="64"/>
        <v>1.2440702536938946</v>
      </c>
      <c r="AH167" s="12">
        <f t="shared" si="65"/>
        <v>1.3887416028219013</v>
      </c>
      <c r="AI167" s="12">
        <f t="shared" si="66"/>
        <v>1.3795641700745056</v>
      </c>
      <c r="AJ167" s="39">
        <f t="shared" si="67"/>
        <v>1.4145805735765318</v>
      </c>
    </row>
    <row r="168" spans="1:36" x14ac:dyDescent="0.25">
      <c r="A168" s="16" t="s">
        <v>278</v>
      </c>
      <c r="B168" s="16">
        <v>3</v>
      </c>
      <c r="C168" s="33">
        <v>112.928</v>
      </c>
      <c r="D168">
        <v>121.08499999999999</v>
      </c>
      <c r="E168">
        <v>113.742</v>
      </c>
      <c r="F168">
        <v>92.352000000000004</v>
      </c>
      <c r="G168">
        <v>120.762</v>
      </c>
      <c r="H168">
        <v>121.892</v>
      </c>
      <c r="I168">
        <v>113.627</v>
      </c>
      <c r="J168">
        <v>124.919</v>
      </c>
      <c r="K168">
        <v>117.56699999999999</v>
      </c>
      <c r="L168">
        <v>118.023</v>
      </c>
      <c r="M168">
        <v>117.40300000000001</v>
      </c>
      <c r="N168">
        <v>128.01499999999999</v>
      </c>
      <c r="O168">
        <v>129.48400000000001</v>
      </c>
      <c r="P168">
        <v>114.63</v>
      </c>
      <c r="Q168">
        <v>121.036</v>
      </c>
      <c r="R168">
        <v>121.294</v>
      </c>
      <c r="S168" s="34">
        <v>124.672</v>
      </c>
      <c r="T168" s="38">
        <f t="shared" si="51"/>
        <v>1.2240323437279832</v>
      </c>
      <c r="U168" s="12">
        <f t="shared" si="52"/>
        <v>1.3386214139627439</v>
      </c>
      <c r="V168" s="12">
        <f t="shared" si="53"/>
        <v>1.2497472860721663</v>
      </c>
      <c r="W168" s="12">
        <f t="shared" si="54"/>
        <v>1.3354155821620683</v>
      </c>
      <c r="X168" s="12">
        <f t="shared" si="55"/>
        <v>1.3400876657604173</v>
      </c>
      <c r="Y168" s="12">
        <f t="shared" si="56"/>
        <v>1.3677595996319487</v>
      </c>
      <c r="Z168" s="12">
        <f t="shared" si="57"/>
        <v>1.2353580708640015</v>
      </c>
      <c r="AA168" s="12">
        <f t="shared" si="58"/>
        <v>1.3528010309613281</v>
      </c>
      <c r="AB168" s="12">
        <f t="shared" si="59"/>
        <v>1.3412928398667456</v>
      </c>
      <c r="AC168" s="12">
        <f t="shared" si="60"/>
        <v>1.3276077346201869</v>
      </c>
      <c r="AD168" s="12">
        <f t="shared" si="61"/>
        <v>1.3798481500634667</v>
      </c>
      <c r="AE168" s="12">
        <f t="shared" si="62"/>
        <v>1.4903487938902857</v>
      </c>
      <c r="AF168" s="12">
        <f t="shared" si="63"/>
        <v>1.4472822381436732</v>
      </c>
      <c r="AG168" s="12">
        <f t="shared" si="64"/>
        <v>1.2782826874825759</v>
      </c>
      <c r="AH168" s="12">
        <f t="shared" si="65"/>
        <v>1.3596800647060145</v>
      </c>
      <c r="AI168" s="12">
        <f t="shared" si="66"/>
        <v>1.3589602823371241</v>
      </c>
      <c r="AJ168" s="39">
        <f t="shared" si="67"/>
        <v>1.4115462563545169</v>
      </c>
    </row>
    <row r="169" spans="1:36" x14ac:dyDescent="0.25">
      <c r="A169" s="16" t="s">
        <v>279</v>
      </c>
      <c r="B169" s="16">
        <v>3</v>
      </c>
      <c r="C169" s="33">
        <v>121.371</v>
      </c>
      <c r="D169">
        <v>121.944</v>
      </c>
      <c r="E169">
        <v>127.83499999999999</v>
      </c>
      <c r="F169">
        <v>95.885999999999996</v>
      </c>
      <c r="G169">
        <v>129.858</v>
      </c>
      <c r="H169">
        <v>130.56</v>
      </c>
      <c r="I169">
        <v>120.70399999999999</v>
      </c>
      <c r="J169">
        <v>128.22200000000001</v>
      </c>
      <c r="K169">
        <v>117.26900000000001</v>
      </c>
      <c r="L169">
        <v>121.738</v>
      </c>
      <c r="M169">
        <v>128.5</v>
      </c>
      <c r="N169">
        <v>125.039</v>
      </c>
      <c r="O169">
        <v>133.72200000000001</v>
      </c>
      <c r="P169">
        <v>120.828</v>
      </c>
      <c r="Q169">
        <v>124.258</v>
      </c>
      <c r="R169">
        <v>124.16</v>
      </c>
      <c r="S169" s="34">
        <v>127.25</v>
      </c>
      <c r="T169" s="38">
        <f t="shared" si="51"/>
        <v>1.3155464507527721</v>
      </c>
      <c r="U169" s="12">
        <f t="shared" si="52"/>
        <v>1.3481178486540268</v>
      </c>
      <c r="V169" s="12">
        <f t="shared" si="53"/>
        <v>1.4045949984617412</v>
      </c>
      <c r="W169" s="12">
        <f t="shared" si="54"/>
        <v>1.3865174388339405</v>
      </c>
      <c r="X169" s="12">
        <f t="shared" si="55"/>
        <v>1.441025356488931</v>
      </c>
      <c r="Y169" s="12">
        <f t="shared" si="56"/>
        <v>1.4650239008954422</v>
      </c>
      <c r="Z169" s="12">
        <f t="shared" si="57"/>
        <v>1.3122995466356451</v>
      </c>
      <c r="AA169" s="12">
        <f t="shared" si="58"/>
        <v>1.3885706240998041</v>
      </c>
      <c r="AB169" s="12">
        <f t="shared" si="59"/>
        <v>1.3378930315337927</v>
      </c>
      <c r="AC169" s="12">
        <f t="shared" si="60"/>
        <v>1.3693967311218349</v>
      </c>
      <c r="AD169" s="12">
        <f t="shared" si="61"/>
        <v>1.5102722015890178</v>
      </c>
      <c r="AE169" s="12">
        <f t="shared" si="62"/>
        <v>1.4557022445748347</v>
      </c>
      <c r="AF169" s="12">
        <f t="shared" si="63"/>
        <v>1.4946516592710162</v>
      </c>
      <c r="AG169" s="12">
        <f t="shared" si="64"/>
        <v>1.3473989406189018</v>
      </c>
      <c r="AH169" s="12">
        <f t="shared" si="65"/>
        <v>1.3958749915747377</v>
      </c>
      <c r="AI169" s="12">
        <f t="shared" si="66"/>
        <v>1.3910705282617222</v>
      </c>
      <c r="AJ169" s="39">
        <f t="shared" si="67"/>
        <v>1.440734576497628</v>
      </c>
    </row>
    <row r="170" spans="1:36" x14ac:dyDescent="0.25">
      <c r="A170" s="16" t="s">
        <v>280</v>
      </c>
      <c r="B170" s="16">
        <v>3</v>
      </c>
      <c r="C170" s="33">
        <v>111.413</v>
      </c>
      <c r="D170">
        <v>112.227</v>
      </c>
      <c r="E170">
        <v>110.221</v>
      </c>
      <c r="F170">
        <v>84.997</v>
      </c>
      <c r="G170">
        <v>115.46299999999999</v>
      </c>
      <c r="H170">
        <v>118.292</v>
      </c>
      <c r="I170">
        <v>103.512</v>
      </c>
      <c r="J170">
        <v>117.94799999999999</v>
      </c>
      <c r="K170">
        <v>110.23</v>
      </c>
      <c r="L170">
        <v>114.568</v>
      </c>
      <c r="M170">
        <v>105.58199999999999</v>
      </c>
      <c r="N170">
        <v>123.846</v>
      </c>
      <c r="O170">
        <v>116.877</v>
      </c>
      <c r="P170">
        <v>115.041</v>
      </c>
      <c r="Q170">
        <v>115.705</v>
      </c>
      <c r="R170">
        <v>114.649</v>
      </c>
      <c r="S170" s="34">
        <v>119.57</v>
      </c>
      <c r="T170" s="38">
        <f t="shared" si="51"/>
        <v>1.2076111815649422</v>
      </c>
      <c r="U170" s="12">
        <f t="shared" si="52"/>
        <v>1.2406942678680006</v>
      </c>
      <c r="V170" s="12">
        <f t="shared" si="53"/>
        <v>1.211060079989452</v>
      </c>
      <c r="W170" s="12">
        <f t="shared" si="54"/>
        <v>1.2290618312221642</v>
      </c>
      <c r="X170" s="12">
        <f t="shared" si="55"/>
        <v>1.2812850246906731</v>
      </c>
      <c r="Y170" s="12">
        <f t="shared" si="56"/>
        <v>1.3273637200116699</v>
      </c>
      <c r="Z170" s="12">
        <f t="shared" si="57"/>
        <v>1.1253873166701096</v>
      </c>
      <c r="AA170" s="12">
        <f t="shared" si="58"/>
        <v>1.277309104298199</v>
      </c>
      <c r="AB170" s="12">
        <f t="shared" si="59"/>
        <v>1.257586820608771</v>
      </c>
      <c r="AC170" s="12">
        <f t="shared" si="60"/>
        <v>1.2887434054376314</v>
      </c>
      <c r="AD170" s="12">
        <f t="shared" si="61"/>
        <v>1.2409148606083398</v>
      </c>
      <c r="AE170" s="12">
        <f t="shared" si="62"/>
        <v>1.4418133556859458</v>
      </c>
      <c r="AF170" s="12">
        <f t="shared" si="63"/>
        <v>1.3063699464607061</v>
      </c>
      <c r="AG170" s="12">
        <f t="shared" si="64"/>
        <v>1.2828659046557012</v>
      </c>
      <c r="AH170" s="12">
        <f t="shared" si="65"/>
        <v>1.2997933002314139</v>
      </c>
      <c r="AI170" s="12">
        <f t="shared" si="66"/>
        <v>1.2845106716710548</v>
      </c>
      <c r="AJ170" s="39">
        <f t="shared" si="67"/>
        <v>1.3537810083443724</v>
      </c>
    </row>
    <row r="171" spans="1:36" x14ac:dyDescent="0.25">
      <c r="A171" s="16" t="s">
        <v>281</v>
      </c>
      <c r="B171" s="16">
        <v>3</v>
      </c>
      <c r="C171" s="33">
        <v>106.988</v>
      </c>
      <c r="D171">
        <v>106.88</v>
      </c>
      <c r="E171">
        <v>101.54900000000001</v>
      </c>
      <c r="F171">
        <v>85.570999999999998</v>
      </c>
      <c r="G171">
        <v>107.92100000000001</v>
      </c>
      <c r="H171">
        <v>111.09399999999999</v>
      </c>
      <c r="I171">
        <v>97.05</v>
      </c>
      <c r="J171">
        <v>109.39400000000001</v>
      </c>
      <c r="K171">
        <v>106.32899999999999</v>
      </c>
      <c r="L171">
        <v>108.512</v>
      </c>
      <c r="M171">
        <v>101.39</v>
      </c>
      <c r="N171">
        <v>112.331</v>
      </c>
      <c r="O171">
        <v>116.17100000000001</v>
      </c>
      <c r="P171">
        <v>110.39100000000001</v>
      </c>
      <c r="Q171">
        <v>113.55500000000001</v>
      </c>
      <c r="R171">
        <v>110.503</v>
      </c>
      <c r="S171" s="34">
        <v>113.21</v>
      </c>
      <c r="T171" s="38">
        <f t="shared" si="51"/>
        <v>1.1596483811877432</v>
      </c>
      <c r="U171" s="12">
        <f t="shared" si="52"/>
        <v>1.1815820021004919</v>
      </c>
      <c r="V171" s="12">
        <f t="shared" si="53"/>
        <v>1.1157759416340702</v>
      </c>
      <c r="W171" s="12">
        <f t="shared" si="54"/>
        <v>1.237361906414483</v>
      </c>
      <c r="X171" s="12">
        <f t="shared" si="55"/>
        <v>1.1975919658214504</v>
      </c>
      <c r="Y171" s="12">
        <f t="shared" si="56"/>
        <v>1.2465944029264571</v>
      </c>
      <c r="Z171" s="12">
        <f t="shared" si="57"/>
        <v>1.0551321497298296</v>
      </c>
      <c r="AA171" s="12">
        <f t="shared" si="58"/>
        <v>1.1846741967273478</v>
      </c>
      <c r="AB171" s="12">
        <f t="shared" si="59"/>
        <v>1.2130812759549126</v>
      </c>
      <c r="AC171" s="12">
        <f t="shared" si="60"/>
        <v>1.2206211543436933</v>
      </c>
      <c r="AD171" s="12">
        <f t="shared" si="61"/>
        <v>1.1916459028724553</v>
      </c>
      <c r="AE171" s="12">
        <f t="shared" si="62"/>
        <v>1.3077558908447424</v>
      </c>
      <c r="AF171" s="12">
        <f t="shared" si="63"/>
        <v>1.2984787687080153</v>
      </c>
      <c r="AG171" s="12">
        <f t="shared" si="64"/>
        <v>1.2310119877334822</v>
      </c>
      <c r="AH171" s="12">
        <f t="shared" si="65"/>
        <v>1.2756408816194478</v>
      </c>
      <c r="AI171" s="12">
        <f t="shared" si="66"/>
        <v>1.2380594924654083</v>
      </c>
      <c r="AJ171" s="39">
        <f t="shared" si="67"/>
        <v>1.2817725847174575</v>
      </c>
    </row>
    <row r="172" spans="1:36" x14ac:dyDescent="0.25">
      <c r="A172" s="16" t="s">
        <v>282</v>
      </c>
      <c r="B172" s="16">
        <v>3</v>
      </c>
      <c r="C172" s="33">
        <v>120.129</v>
      </c>
      <c r="D172">
        <v>118.122</v>
      </c>
      <c r="E172">
        <v>113.726</v>
      </c>
      <c r="F172">
        <v>100.09399999999999</v>
      </c>
      <c r="G172">
        <v>119.25700000000001</v>
      </c>
      <c r="H172">
        <v>124.82599999999999</v>
      </c>
      <c r="I172">
        <v>108.52200000000001</v>
      </c>
      <c r="J172">
        <v>123.38500000000001</v>
      </c>
      <c r="K172">
        <v>116.21899999999999</v>
      </c>
      <c r="L172">
        <v>118.904</v>
      </c>
      <c r="M172">
        <v>111.738</v>
      </c>
      <c r="N172">
        <v>124.045</v>
      </c>
      <c r="O172">
        <v>130.67699999999999</v>
      </c>
      <c r="P172">
        <v>120.85299999999999</v>
      </c>
      <c r="Q172">
        <v>122.818</v>
      </c>
      <c r="R172">
        <v>120.73699999999999</v>
      </c>
      <c r="S172" s="34">
        <v>126</v>
      </c>
      <c r="T172" s="38">
        <f t="shared" si="51"/>
        <v>1.3020843494943584</v>
      </c>
      <c r="U172" s="12">
        <f t="shared" si="52"/>
        <v>1.3058647946492732</v>
      </c>
      <c r="V172" s="12">
        <f t="shared" si="53"/>
        <v>1.2495714850788906</v>
      </c>
      <c r="W172" s="12">
        <f t="shared" si="54"/>
        <v>1.4473653768291976</v>
      </c>
      <c r="X172" s="12">
        <f t="shared" si="55"/>
        <v>1.3233867835543474</v>
      </c>
      <c r="Y172" s="12">
        <f t="shared" si="56"/>
        <v>1.4006822415224758</v>
      </c>
      <c r="Z172" s="12">
        <f t="shared" si="57"/>
        <v>1.179856271540243</v>
      </c>
      <c r="AA172" s="12">
        <f t="shared" si="58"/>
        <v>1.3361886919136681</v>
      </c>
      <c r="AB172" s="12">
        <f t="shared" si="59"/>
        <v>1.3259138410988909</v>
      </c>
      <c r="AC172" s="12">
        <f t="shared" si="60"/>
        <v>1.3375178573437272</v>
      </c>
      <c r="AD172" s="12">
        <f t="shared" si="61"/>
        <v>1.3132668891918573</v>
      </c>
      <c r="AE172" s="12">
        <f t="shared" si="62"/>
        <v>1.4441301108317035</v>
      </c>
      <c r="AF172" s="12">
        <f t="shared" si="63"/>
        <v>1.4606167637229368</v>
      </c>
      <c r="AG172" s="12">
        <f t="shared" si="64"/>
        <v>1.3476777251184835</v>
      </c>
      <c r="AH172" s="12">
        <f t="shared" si="65"/>
        <v>1.3796984879462579</v>
      </c>
      <c r="AI172" s="12">
        <f t="shared" si="66"/>
        <v>1.3527197355890426</v>
      </c>
      <c r="AJ172" s="39">
        <f t="shared" si="67"/>
        <v>1.4265819775143509</v>
      </c>
    </row>
    <row r="173" spans="1:36" x14ac:dyDescent="0.25">
      <c r="A173" s="16" t="s">
        <v>283</v>
      </c>
      <c r="B173" s="16">
        <v>3</v>
      </c>
      <c r="C173" s="33">
        <v>120.26</v>
      </c>
      <c r="D173">
        <v>114.648</v>
      </c>
      <c r="E173">
        <v>113.673</v>
      </c>
      <c r="F173">
        <v>117.27200000000001</v>
      </c>
      <c r="G173">
        <v>115.535</v>
      </c>
      <c r="H173">
        <v>124.291</v>
      </c>
      <c r="I173">
        <v>109.89700000000001</v>
      </c>
      <c r="J173">
        <v>117.616</v>
      </c>
      <c r="K173">
        <v>116.89400000000001</v>
      </c>
      <c r="L173">
        <v>119.687</v>
      </c>
      <c r="M173">
        <v>112.83199999999999</v>
      </c>
      <c r="N173">
        <v>127.419</v>
      </c>
      <c r="O173">
        <v>127.345</v>
      </c>
      <c r="P173">
        <v>118.417</v>
      </c>
      <c r="Q173">
        <v>122.203</v>
      </c>
      <c r="R173">
        <v>117.50700000000001</v>
      </c>
      <c r="S173" s="34">
        <v>124.146</v>
      </c>
      <c r="T173" s="38">
        <f t="shared" si="51"/>
        <v>1.3035042651665421</v>
      </c>
      <c r="U173" s="12">
        <f t="shared" si="52"/>
        <v>1.267458957492676</v>
      </c>
      <c r="V173" s="12">
        <f t="shared" si="53"/>
        <v>1.2489891442886651</v>
      </c>
      <c r="W173" s="12">
        <f t="shared" si="54"/>
        <v>1.6957603100237144</v>
      </c>
      <c r="X173" s="12">
        <f t="shared" si="55"/>
        <v>1.2820840037729568</v>
      </c>
      <c r="Y173" s="12">
        <f t="shared" si="56"/>
        <v>1.3946789649677955</v>
      </c>
      <c r="Z173" s="12">
        <f t="shared" si="57"/>
        <v>1.194805336000609</v>
      </c>
      <c r="AA173" s="12">
        <f t="shared" si="58"/>
        <v>1.2737137349606351</v>
      </c>
      <c r="AB173" s="12">
        <f t="shared" si="59"/>
        <v>1.3336147492356136</v>
      </c>
      <c r="AC173" s="12">
        <f t="shared" si="60"/>
        <v>1.3463256054623787</v>
      </c>
      <c r="AD173" s="12">
        <f t="shared" si="61"/>
        <v>1.3261247708147241</v>
      </c>
      <c r="AE173" s="12">
        <f t="shared" si="62"/>
        <v>1.48341017043867</v>
      </c>
      <c r="AF173" s="12">
        <f t="shared" si="63"/>
        <v>1.4233739814680273</v>
      </c>
      <c r="AG173" s="12">
        <f t="shared" si="64"/>
        <v>1.3205129634792305</v>
      </c>
      <c r="AH173" s="12">
        <f t="shared" si="65"/>
        <v>1.3727897728549283</v>
      </c>
      <c r="AI173" s="12">
        <f t="shared" si="66"/>
        <v>1.3165312867626464</v>
      </c>
      <c r="AJ173" s="39">
        <f t="shared" si="67"/>
        <v>1.405590842702354</v>
      </c>
    </row>
    <row r="174" spans="1:36" x14ac:dyDescent="0.25">
      <c r="A174" s="16" t="s">
        <v>284</v>
      </c>
      <c r="B174" s="16">
        <v>3</v>
      </c>
      <c r="C174" s="33">
        <v>124.53100000000001</v>
      </c>
      <c r="D174">
        <v>120.126</v>
      </c>
      <c r="E174">
        <v>123.22199999999999</v>
      </c>
      <c r="F174">
        <v>135.97</v>
      </c>
      <c r="G174">
        <v>113.92400000000001</v>
      </c>
      <c r="H174">
        <v>131.983</v>
      </c>
      <c r="I174">
        <v>115.994</v>
      </c>
      <c r="J174">
        <v>124.41800000000001</v>
      </c>
      <c r="K174">
        <v>122.036</v>
      </c>
      <c r="L174">
        <v>125.834</v>
      </c>
      <c r="M174">
        <v>118.407</v>
      </c>
      <c r="N174">
        <v>132.03899999999999</v>
      </c>
      <c r="O174">
        <v>130.68700000000001</v>
      </c>
      <c r="P174">
        <v>130.74199999999999</v>
      </c>
      <c r="Q174">
        <v>128.846</v>
      </c>
      <c r="R174">
        <v>128.36500000000001</v>
      </c>
      <c r="S174" s="34">
        <v>131.40899999999999</v>
      </c>
      <c r="T174" s="38">
        <f t="shared" si="51"/>
        <v>1.3497978517001052</v>
      </c>
      <c r="U174" s="12">
        <f t="shared" si="52"/>
        <v>1.3280194571886574</v>
      </c>
      <c r="V174" s="12">
        <f t="shared" si="53"/>
        <v>1.3539093745879665</v>
      </c>
      <c r="W174" s="12">
        <f t="shared" si="54"/>
        <v>1.9661345364104341</v>
      </c>
      <c r="X174" s="12">
        <f t="shared" si="55"/>
        <v>1.2642068468068581</v>
      </c>
      <c r="Y174" s="12">
        <f t="shared" si="56"/>
        <v>1.4809914944231246</v>
      </c>
      <c r="Z174" s="12">
        <f t="shared" si="57"/>
        <v>1.2610922058295915</v>
      </c>
      <c r="AA174" s="12">
        <f t="shared" si="58"/>
        <v>1.3473754886778355</v>
      </c>
      <c r="AB174" s="12">
        <f t="shared" si="59"/>
        <v>1.3922785561082462</v>
      </c>
      <c r="AC174" s="12">
        <f t="shared" si="60"/>
        <v>1.415471490117999</v>
      </c>
      <c r="AD174" s="12">
        <f t="shared" si="61"/>
        <v>1.391648253490668</v>
      </c>
      <c r="AE174" s="12">
        <f t="shared" si="62"/>
        <v>1.5371961441743502</v>
      </c>
      <c r="AF174" s="12">
        <f t="shared" si="63"/>
        <v>1.4607285367789242</v>
      </c>
      <c r="AG174" s="12">
        <f t="shared" si="64"/>
        <v>1.4579537217730694</v>
      </c>
      <c r="AH174" s="12">
        <f t="shared" si="65"/>
        <v>1.4474151295243658</v>
      </c>
      <c r="AI174" s="12">
        <f t="shared" si="66"/>
        <v>1.4381827348607923</v>
      </c>
      <c r="AJ174" s="39">
        <f t="shared" si="67"/>
        <v>1.4878231038347882</v>
      </c>
    </row>
    <row r="175" spans="1:36" x14ac:dyDescent="0.25">
      <c r="A175" s="16" t="s">
        <v>285</v>
      </c>
      <c r="B175" s="16">
        <v>3</v>
      </c>
      <c r="C175" s="33">
        <v>119.837</v>
      </c>
      <c r="D175">
        <v>118.925</v>
      </c>
      <c r="E175">
        <v>121.047</v>
      </c>
      <c r="F175">
        <v>150.24100000000001</v>
      </c>
      <c r="G175">
        <v>116.41500000000001</v>
      </c>
      <c r="H175">
        <v>127.449</v>
      </c>
      <c r="I175">
        <v>114.221</v>
      </c>
      <c r="J175">
        <v>125.54900000000001</v>
      </c>
      <c r="K175">
        <v>123.22</v>
      </c>
      <c r="L175">
        <v>123.303</v>
      </c>
      <c r="M175">
        <v>122.447</v>
      </c>
      <c r="N175">
        <v>121.79</v>
      </c>
      <c r="O175">
        <v>136.077</v>
      </c>
      <c r="P175">
        <v>125.83</v>
      </c>
      <c r="Q175">
        <v>126.92100000000001</v>
      </c>
      <c r="R175">
        <v>124.58799999999999</v>
      </c>
      <c r="S175" s="34">
        <v>127.324</v>
      </c>
      <c r="T175" s="38">
        <f t="shared" si="51"/>
        <v>1.2989193466220099</v>
      </c>
      <c r="U175" s="12">
        <f t="shared" si="52"/>
        <v>1.3147421369741861</v>
      </c>
      <c r="V175" s="12">
        <f t="shared" si="53"/>
        <v>1.3300114270645629</v>
      </c>
      <c r="W175" s="12">
        <f t="shared" si="54"/>
        <v>2.1724940713748628</v>
      </c>
      <c r="X175" s="12">
        <f t="shared" si="55"/>
        <v>1.291849303667536</v>
      </c>
      <c r="Y175" s="12">
        <f t="shared" si="56"/>
        <v>1.4301151282569178</v>
      </c>
      <c r="Z175" s="12">
        <f t="shared" si="57"/>
        <v>1.2418160667108797</v>
      </c>
      <c r="AA175" s="12">
        <f t="shared" si="58"/>
        <v>1.3596235691621275</v>
      </c>
      <c r="AB175" s="12">
        <f t="shared" si="59"/>
        <v>1.4057865194176973</v>
      </c>
      <c r="AC175" s="12">
        <f t="shared" si="60"/>
        <v>1.3870009786386799</v>
      </c>
      <c r="AD175" s="12">
        <f t="shared" si="61"/>
        <v>1.4391307413849843</v>
      </c>
      <c r="AE175" s="12">
        <f t="shared" si="62"/>
        <v>1.4178774331750024</v>
      </c>
      <c r="AF175" s="12">
        <f t="shared" si="63"/>
        <v>1.5209742139559839</v>
      </c>
      <c r="AG175" s="12">
        <f t="shared" si="64"/>
        <v>1.4031781432952328</v>
      </c>
      <c r="AH175" s="12">
        <f t="shared" si="65"/>
        <v>1.4257902896043497</v>
      </c>
      <c r="AI175" s="12">
        <f t="shared" si="66"/>
        <v>1.3958657778275727</v>
      </c>
      <c r="AJ175" s="39">
        <f t="shared" si="67"/>
        <v>1.4415724103574381</v>
      </c>
    </row>
    <row r="176" spans="1:36" x14ac:dyDescent="0.25">
      <c r="A176" s="16" t="s">
        <v>286</v>
      </c>
      <c r="B176" s="16">
        <v>3</v>
      </c>
      <c r="C176" s="33">
        <v>125.27800000000001</v>
      </c>
      <c r="D176">
        <v>128.958</v>
      </c>
      <c r="E176">
        <v>127.379</v>
      </c>
      <c r="F176">
        <v>171.399</v>
      </c>
      <c r="G176">
        <v>127.18600000000001</v>
      </c>
      <c r="H176">
        <v>142.71899999999999</v>
      </c>
      <c r="I176">
        <v>117.881</v>
      </c>
      <c r="J176">
        <v>133.50299999999999</v>
      </c>
      <c r="K176">
        <v>133.53299999999999</v>
      </c>
      <c r="L176">
        <v>133.99100000000001</v>
      </c>
      <c r="M176">
        <v>129.928</v>
      </c>
      <c r="N176">
        <v>137.541</v>
      </c>
      <c r="O176">
        <v>134.14400000000001</v>
      </c>
      <c r="P176">
        <v>127.67400000000001</v>
      </c>
      <c r="Q176">
        <v>128.244</v>
      </c>
      <c r="R176">
        <v>129.99199999999999</v>
      </c>
      <c r="S176" s="34">
        <v>139.08099999999999</v>
      </c>
      <c r="T176" s="38">
        <f t="shared" si="51"/>
        <v>1.3578946227468323</v>
      </c>
      <c r="U176" s="12">
        <f t="shared" si="52"/>
        <v>1.4256591675418717</v>
      </c>
      <c r="V176" s="12">
        <f t="shared" si="53"/>
        <v>1.3995846701533865</v>
      </c>
      <c r="W176" s="12">
        <f t="shared" si="54"/>
        <v>2.478440048585806</v>
      </c>
      <c r="X176" s="12">
        <f t="shared" si="55"/>
        <v>1.4113743549908453</v>
      </c>
      <c r="Y176" s="12">
        <f t="shared" si="56"/>
        <v>1.6014609843129335</v>
      </c>
      <c r="Z176" s="12">
        <f t="shared" si="57"/>
        <v>1.2816077582926537</v>
      </c>
      <c r="AA176" s="12">
        <f t="shared" si="58"/>
        <v>1.4457608213036461</v>
      </c>
      <c r="AB176" s="12">
        <f t="shared" si="59"/>
        <v>1.5234449869940216</v>
      </c>
      <c r="AC176" s="12">
        <f t="shared" si="60"/>
        <v>1.507227302894296</v>
      </c>
      <c r="AD176" s="12">
        <f t="shared" si="61"/>
        <v>1.5270556156269097</v>
      </c>
      <c r="AE176" s="12">
        <f t="shared" si="62"/>
        <v>1.6012503492595695</v>
      </c>
      <c r="AF176" s="12">
        <f t="shared" si="63"/>
        <v>1.4993684822336728</v>
      </c>
      <c r="AG176" s="12">
        <f t="shared" si="64"/>
        <v>1.4237412879843883</v>
      </c>
      <c r="AH176" s="12">
        <f t="shared" si="65"/>
        <v>1.4406524523130153</v>
      </c>
      <c r="AI176" s="12">
        <f t="shared" si="66"/>
        <v>1.4564114055235</v>
      </c>
      <c r="AJ176" s="39">
        <f t="shared" si="67"/>
        <v>1.574686095354551</v>
      </c>
    </row>
    <row r="177" spans="1:36" x14ac:dyDescent="0.25">
      <c r="A177" s="16" t="s">
        <v>287</v>
      </c>
      <c r="B177" s="16">
        <v>3</v>
      </c>
      <c r="C177" s="33">
        <v>113.059</v>
      </c>
      <c r="D177">
        <v>110.292</v>
      </c>
      <c r="E177">
        <v>119.01600000000001</v>
      </c>
      <c r="F177">
        <v>168.31899999999999</v>
      </c>
      <c r="G177">
        <v>123.029</v>
      </c>
      <c r="H177">
        <v>139.05799999999999</v>
      </c>
      <c r="I177">
        <v>107.986</v>
      </c>
      <c r="J177">
        <v>118.762</v>
      </c>
      <c r="K177">
        <v>108.172</v>
      </c>
      <c r="L177">
        <v>115.348</v>
      </c>
      <c r="M177">
        <v>123.538</v>
      </c>
      <c r="N177">
        <v>134.93199999999999</v>
      </c>
      <c r="O177">
        <v>110.386</v>
      </c>
      <c r="P177">
        <v>110.557</v>
      </c>
      <c r="Q177">
        <v>117.18600000000001</v>
      </c>
      <c r="R177">
        <v>103.956</v>
      </c>
      <c r="S177" s="34">
        <v>116.501</v>
      </c>
      <c r="T177" s="38">
        <f t="shared" si="51"/>
        <v>1.2254522594001669</v>
      </c>
      <c r="U177" s="12">
        <f t="shared" si="52"/>
        <v>1.219302415565751</v>
      </c>
      <c r="V177" s="12">
        <f t="shared" si="53"/>
        <v>1.3076956884806399</v>
      </c>
      <c r="W177" s="12">
        <f t="shared" si="54"/>
        <v>2.4339030597489728</v>
      </c>
      <c r="X177" s="12">
        <f t="shared" si="55"/>
        <v>1.3652444099206569</v>
      </c>
      <c r="Y177" s="12">
        <f t="shared" si="56"/>
        <v>1.5603806189546443</v>
      </c>
      <c r="Z177" s="12">
        <f t="shared" si="57"/>
        <v>1.1740288544124202</v>
      </c>
      <c r="AA177" s="12">
        <f t="shared" si="58"/>
        <v>1.2861242568306603</v>
      </c>
      <c r="AB177" s="12">
        <f t="shared" si="59"/>
        <v>1.2341076073563637</v>
      </c>
      <c r="AC177" s="12">
        <f t="shared" si="60"/>
        <v>1.2975174073949087</v>
      </c>
      <c r="AD177" s="12">
        <f t="shared" si="61"/>
        <v>1.4519533637346622</v>
      </c>
      <c r="AE177" s="12">
        <f t="shared" si="62"/>
        <v>1.5708764086802645</v>
      </c>
      <c r="AF177" s="12">
        <f t="shared" si="63"/>
        <v>1.233818055819464</v>
      </c>
      <c r="AG177" s="12">
        <f t="shared" si="64"/>
        <v>1.2328631168107054</v>
      </c>
      <c r="AH177" s="12">
        <f t="shared" si="65"/>
        <v>1.3164303848659822</v>
      </c>
      <c r="AI177" s="12">
        <f t="shared" si="66"/>
        <v>1.1647078595036693</v>
      </c>
      <c r="AJ177" s="39">
        <f t="shared" si="67"/>
        <v>1.3190335473206301</v>
      </c>
    </row>
    <row r="178" spans="1:36" x14ac:dyDescent="0.25">
      <c r="A178" s="16" t="s">
        <v>288</v>
      </c>
      <c r="B178" s="16">
        <v>3</v>
      </c>
      <c r="C178" s="33">
        <v>113.78700000000001</v>
      </c>
      <c r="D178">
        <v>119.501</v>
      </c>
      <c r="E178">
        <v>117.54600000000001</v>
      </c>
      <c r="F178">
        <v>144.82400000000001</v>
      </c>
      <c r="G178">
        <v>117.182</v>
      </c>
      <c r="H178">
        <v>126.79600000000001</v>
      </c>
      <c r="I178">
        <v>107.258</v>
      </c>
      <c r="J178">
        <v>121.342</v>
      </c>
      <c r="K178">
        <v>116.334</v>
      </c>
      <c r="L178">
        <v>115.343</v>
      </c>
      <c r="M178">
        <v>123.221</v>
      </c>
      <c r="N178">
        <v>128.93600000000001</v>
      </c>
      <c r="O178">
        <v>129.95400000000001</v>
      </c>
      <c r="P178">
        <v>110.14700000000001</v>
      </c>
      <c r="Q178">
        <v>123.01300000000001</v>
      </c>
      <c r="R178">
        <v>122.54900000000001</v>
      </c>
      <c r="S178" s="34">
        <v>124.402</v>
      </c>
      <c r="T178" s="38">
        <f t="shared" si="51"/>
        <v>1.2333430884791727</v>
      </c>
      <c r="U178" s="12">
        <f t="shared" si="52"/>
        <v>1.3211099441711349</v>
      </c>
      <c r="V178" s="12">
        <f t="shared" si="53"/>
        <v>1.2915439722234432</v>
      </c>
      <c r="W178" s="12">
        <f t="shared" si="54"/>
        <v>2.0941639192550174</v>
      </c>
      <c r="X178" s="12">
        <f t="shared" si="55"/>
        <v>1.3003606502801976</v>
      </c>
      <c r="Y178" s="12">
        <f t="shared" si="56"/>
        <v>1.4227877645369063</v>
      </c>
      <c r="Z178" s="12">
        <f t="shared" si="57"/>
        <v>1.1661140042835865</v>
      </c>
      <c r="AA178" s="12">
        <f t="shared" si="58"/>
        <v>1.3140641751767905</v>
      </c>
      <c r="AB178" s="12">
        <f t="shared" si="59"/>
        <v>1.3272258476703327</v>
      </c>
      <c r="AC178" s="12">
        <f t="shared" si="60"/>
        <v>1.2974611637926186</v>
      </c>
      <c r="AD178" s="12">
        <f t="shared" si="61"/>
        <v>1.4482276338677071</v>
      </c>
      <c r="AE178" s="12">
        <f t="shared" si="62"/>
        <v>1.5010710626804509</v>
      </c>
      <c r="AF178" s="12">
        <f t="shared" si="63"/>
        <v>1.4525355717750681</v>
      </c>
      <c r="AG178" s="12">
        <f t="shared" si="64"/>
        <v>1.2282910510175635</v>
      </c>
      <c r="AH178" s="12">
        <f t="shared" si="65"/>
        <v>1.381889056145948</v>
      </c>
      <c r="AI178" s="12">
        <f t="shared" si="66"/>
        <v>1.3730211192650272</v>
      </c>
      <c r="AJ178" s="39">
        <f t="shared" si="67"/>
        <v>1.4084892949741292</v>
      </c>
    </row>
    <row r="179" spans="1:36" x14ac:dyDescent="0.25">
      <c r="A179" s="16" t="s">
        <v>289</v>
      </c>
      <c r="B179" s="16">
        <v>3</v>
      </c>
      <c r="C179" s="33">
        <v>121.041</v>
      </c>
      <c r="D179">
        <v>130.33000000000001</v>
      </c>
      <c r="E179">
        <v>122.795</v>
      </c>
      <c r="F179">
        <v>121.34399999999999</v>
      </c>
      <c r="G179">
        <v>122.83799999999999</v>
      </c>
      <c r="H179">
        <v>133.10599999999999</v>
      </c>
      <c r="I179">
        <v>118.02500000000001</v>
      </c>
      <c r="J179">
        <v>130.88200000000001</v>
      </c>
      <c r="K179">
        <v>123.90600000000001</v>
      </c>
      <c r="L179">
        <v>122.79900000000001</v>
      </c>
      <c r="M179">
        <v>129.65700000000001</v>
      </c>
      <c r="N179">
        <v>137.60499999999999</v>
      </c>
      <c r="O179">
        <v>137.01900000000001</v>
      </c>
      <c r="P179">
        <v>120.496</v>
      </c>
      <c r="Q179">
        <v>129.501</v>
      </c>
      <c r="R179">
        <v>128.096</v>
      </c>
      <c r="S179" s="34">
        <v>129.554</v>
      </c>
      <c r="T179" s="38">
        <f t="shared" si="51"/>
        <v>1.3119695639449809</v>
      </c>
      <c r="U179" s="12">
        <f t="shared" si="52"/>
        <v>1.4408269305179373</v>
      </c>
      <c r="V179" s="12">
        <f t="shared" si="53"/>
        <v>1.3492176855799236</v>
      </c>
      <c r="W179" s="12">
        <f t="shared" si="54"/>
        <v>1.7546416796807216</v>
      </c>
      <c r="X179" s="12">
        <f t="shared" si="55"/>
        <v>1.3631248959662654</v>
      </c>
      <c r="Y179" s="12">
        <f t="shared" si="56"/>
        <v>1.4935927646491169</v>
      </c>
      <c r="Z179" s="12">
        <f t="shared" si="57"/>
        <v>1.2831733330434121</v>
      </c>
      <c r="AA179" s="12">
        <f t="shared" si="58"/>
        <v>1.4173768965031786</v>
      </c>
      <c r="AB179" s="12">
        <f t="shared" si="59"/>
        <v>1.4136129238351665</v>
      </c>
      <c r="AC179" s="12">
        <f t="shared" si="60"/>
        <v>1.3813316235278237</v>
      </c>
      <c r="AD179" s="12">
        <f t="shared" si="61"/>
        <v>1.5238705279488507</v>
      </c>
      <c r="AE179" s="12">
        <f t="shared" si="62"/>
        <v>1.6019954363416222</v>
      </c>
      <c r="AF179" s="12">
        <f t="shared" si="63"/>
        <v>1.5315032358299709</v>
      </c>
      <c r="AG179" s="12">
        <f t="shared" si="64"/>
        <v>1.343696682464455</v>
      </c>
      <c r="AH179" s="12">
        <f t="shared" si="65"/>
        <v>1.454773191938709</v>
      </c>
      <c r="AI179" s="12">
        <f t="shared" si="66"/>
        <v>1.4351688981009469</v>
      </c>
      <c r="AJ179" s="39">
        <f t="shared" si="67"/>
        <v>1.4668206469436049</v>
      </c>
    </row>
    <row r="180" spans="1:36" x14ac:dyDescent="0.25">
      <c r="A180" s="16" t="s">
        <v>290</v>
      </c>
      <c r="B180" s="16">
        <v>3</v>
      </c>
      <c r="C180" s="33">
        <v>117.67100000000001</v>
      </c>
      <c r="D180">
        <v>122.6</v>
      </c>
      <c r="E180">
        <v>115.61</v>
      </c>
      <c r="F180">
        <v>93.363</v>
      </c>
      <c r="G180">
        <v>121.155</v>
      </c>
      <c r="H180">
        <v>124.431</v>
      </c>
      <c r="I180">
        <v>113.488</v>
      </c>
      <c r="J180">
        <v>124.685</v>
      </c>
      <c r="K180">
        <v>118.227</v>
      </c>
      <c r="L180">
        <v>120.839</v>
      </c>
      <c r="M180">
        <v>123.218</v>
      </c>
      <c r="N180">
        <v>125.95399999999999</v>
      </c>
      <c r="O180">
        <v>128.97800000000001</v>
      </c>
      <c r="P180">
        <v>120.614</v>
      </c>
      <c r="Q180">
        <v>121.685</v>
      </c>
      <c r="R180">
        <v>124.13200000000001</v>
      </c>
      <c r="S180" s="34">
        <v>126.572</v>
      </c>
      <c r="T180" s="38">
        <f t="shared" si="51"/>
        <v>1.275441962301781</v>
      </c>
      <c r="U180" s="12">
        <f t="shared" si="52"/>
        <v>1.3553700735172185</v>
      </c>
      <c r="V180" s="12">
        <f t="shared" si="53"/>
        <v>1.270272052037094</v>
      </c>
      <c r="W180" s="12">
        <f t="shared" si="54"/>
        <v>1.3500347041471454</v>
      </c>
      <c r="X180" s="12">
        <f t="shared" si="55"/>
        <v>1.3444487599178827</v>
      </c>
      <c r="Y180" s="12">
        <f t="shared" si="56"/>
        <v>1.3962499158419175</v>
      </c>
      <c r="Z180" s="12">
        <f t="shared" si="57"/>
        <v>1.2338468563476446</v>
      </c>
      <c r="AA180" s="12">
        <f t="shared" si="58"/>
        <v>1.3502669453438885</v>
      </c>
      <c r="AB180" s="12">
        <f t="shared" si="59"/>
        <v>1.3488226167115411</v>
      </c>
      <c r="AC180" s="12">
        <f t="shared" si="60"/>
        <v>1.3592841314300499</v>
      </c>
      <c r="AD180" s="12">
        <f t="shared" si="61"/>
        <v>1.4481923745945184</v>
      </c>
      <c r="AE180" s="12">
        <f t="shared" si="62"/>
        <v>1.466354661451057</v>
      </c>
      <c r="AF180" s="12">
        <f t="shared" si="63"/>
        <v>1.4416265215107247</v>
      </c>
      <c r="AG180" s="12">
        <f t="shared" si="64"/>
        <v>1.3450125453024813</v>
      </c>
      <c r="AH180" s="12">
        <f t="shared" si="65"/>
        <v>1.3669707250219056</v>
      </c>
      <c r="AI180" s="12">
        <f t="shared" si="66"/>
        <v>1.3907568203461993</v>
      </c>
      <c r="AJ180" s="39">
        <f t="shared" si="67"/>
        <v>1.4330582068090985</v>
      </c>
    </row>
    <row r="181" spans="1:36" x14ac:dyDescent="0.25">
      <c r="A181" s="16" t="s">
        <v>291</v>
      </c>
      <c r="B181" s="16">
        <v>3</v>
      </c>
      <c r="C181" s="33">
        <v>127.994</v>
      </c>
      <c r="D181">
        <v>127.34399999999999</v>
      </c>
      <c r="E181">
        <v>130.99199999999999</v>
      </c>
      <c r="F181">
        <v>97.7</v>
      </c>
      <c r="G181">
        <v>133.60300000000001</v>
      </c>
      <c r="H181">
        <v>134.994</v>
      </c>
      <c r="I181">
        <v>125.129</v>
      </c>
      <c r="J181">
        <v>130.54300000000001</v>
      </c>
      <c r="K181">
        <v>122.30800000000001</v>
      </c>
      <c r="L181">
        <v>130.04</v>
      </c>
      <c r="M181">
        <v>135.19399999999999</v>
      </c>
      <c r="N181">
        <v>136.97800000000001</v>
      </c>
      <c r="O181">
        <v>140.946</v>
      </c>
      <c r="P181">
        <v>128.58199999999999</v>
      </c>
      <c r="Q181">
        <v>127.501</v>
      </c>
      <c r="R181">
        <v>129.29300000000001</v>
      </c>
      <c r="S181" s="34">
        <v>129.399</v>
      </c>
      <c r="T181" s="38">
        <f t="shared" si="51"/>
        <v>1.3873334850800463</v>
      </c>
      <c r="U181" s="12">
        <f t="shared" si="52"/>
        <v>1.4078160411254215</v>
      </c>
      <c r="V181" s="12">
        <f t="shared" si="53"/>
        <v>1.4392827319474353</v>
      </c>
      <c r="W181" s="12">
        <f t="shared" si="54"/>
        <v>1.4127479900514777</v>
      </c>
      <c r="X181" s="12">
        <f t="shared" si="55"/>
        <v>1.4825833656993843</v>
      </c>
      <c r="Y181" s="12">
        <f t="shared" si="56"/>
        <v>1.5147781592944187</v>
      </c>
      <c r="Z181" s="12">
        <f t="shared" si="57"/>
        <v>1.3604083540808229</v>
      </c>
      <c r="AA181" s="12">
        <f t="shared" si="58"/>
        <v>1.4137057211856057</v>
      </c>
      <c r="AB181" s="12">
        <f t="shared" si="59"/>
        <v>1.3953817368685255</v>
      </c>
      <c r="AC181" s="12">
        <f t="shared" si="60"/>
        <v>1.4627836083645485</v>
      </c>
      <c r="AD181" s="12">
        <f t="shared" si="61"/>
        <v>1.588947393164402</v>
      </c>
      <c r="AE181" s="12">
        <f t="shared" si="62"/>
        <v>1.5946959113346373</v>
      </c>
      <c r="AF181" s="12">
        <f t="shared" si="63"/>
        <v>1.5753965149161142</v>
      </c>
      <c r="AG181" s="12">
        <f t="shared" si="64"/>
        <v>1.4338667410091999</v>
      </c>
      <c r="AH181" s="12">
        <f t="shared" si="65"/>
        <v>1.432305825788043</v>
      </c>
      <c r="AI181" s="12">
        <f t="shared" si="66"/>
        <v>1.4485799114895526</v>
      </c>
      <c r="AJ181" s="39">
        <f t="shared" si="67"/>
        <v>1.4650657246696785</v>
      </c>
    </row>
    <row r="182" spans="1:36" x14ac:dyDescent="0.25">
      <c r="A182" s="16" t="s">
        <v>292</v>
      </c>
      <c r="B182" s="16">
        <v>3</v>
      </c>
      <c r="C182" s="33">
        <v>113.491</v>
      </c>
      <c r="D182">
        <v>111.434</v>
      </c>
      <c r="E182">
        <v>112.191</v>
      </c>
      <c r="F182">
        <v>85.863</v>
      </c>
      <c r="G182">
        <v>116.2</v>
      </c>
      <c r="H182">
        <v>122.34699999999999</v>
      </c>
      <c r="I182">
        <v>107.245</v>
      </c>
      <c r="J182">
        <v>118.254</v>
      </c>
      <c r="K182">
        <v>111.065</v>
      </c>
      <c r="L182">
        <v>116.48699999999999</v>
      </c>
      <c r="M182">
        <v>110.893</v>
      </c>
      <c r="N182">
        <v>121.282</v>
      </c>
      <c r="O182">
        <v>122.52200000000001</v>
      </c>
      <c r="P182">
        <v>119.863</v>
      </c>
      <c r="Q182">
        <v>117.465</v>
      </c>
      <c r="R182">
        <v>114.688</v>
      </c>
      <c r="S182" s="34">
        <v>119.56399999999999</v>
      </c>
      <c r="T182" s="38">
        <f t="shared" si="51"/>
        <v>1.2301347294030935</v>
      </c>
      <c r="U182" s="12">
        <f t="shared" si="52"/>
        <v>1.231927477751368</v>
      </c>
      <c r="V182" s="12">
        <f t="shared" si="53"/>
        <v>1.2327055772865116</v>
      </c>
      <c r="W182" s="12">
        <f t="shared" si="54"/>
        <v>1.2415842443171958</v>
      </c>
      <c r="X182" s="12">
        <f t="shared" si="55"/>
        <v>1.2894634633523832</v>
      </c>
      <c r="Y182" s="12">
        <f t="shared" si="56"/>
        <v>1.372865189972845</v>
      </c>
      <c r="Z182" s="12">
        <f t="shared" si="57"/>
        <v>1.1659726676741431</v>
      </c>
      <c r="AA182" s="12">
        <f t="shared" si="58"/>
        <v>1.2806229085671588</v>
      </c>
      <c r="AB182" s="12">
        <f t="shared" si="59"/>
        <v>1.2671131291927167</v>
      </c>
      <c r="AC182" s="12">
        <f t="shared" si="60"/>
        <v>1.3103296999966254</v>
      </c>
      <c r="AD182" s="12">
        <f t="shared" si="61"/>
        <v>1.3033355272436651</v>
      </c>
      <c r="AE182" s="12">
        <f t="shared" si="62"/>
        <v>1.4119633044612088</v>
      </c>
      <c r="AF182" s="12">
        <f t="shared" si="63"/>
        <v>1.3694658365654375</v>
      </c>
      <c r="AG182" s="12">
        <f t="shared" si="64"/>
        <v>1.3366378589350432</v>
      </c>
      <c r="AH182" s="12">
        <f t="shared" si="65"/>
        <v>1.3195645824440001</v>
      </c>
      <c r="AI182" s="12">
        <f t="shared" si="66"/>
        <v>1.284947621981962</v>
      </c>
      <c r="AJ182" s="39">
        <f t="shared" si="67"/>
        <v>1.3537130758692526</v>
      </c>
    </row>
    <row r="183" spans="1:36" x14ac:dyDescent="0.25">
      <c r="A183" s="16" t="s">
        <v>293</v>
      </c>
      <c r="B183" s="16">
        <v>3</v>
      </c>
      <c r="C183" s="33">
        <v>111.259</v>
      </c>
      <c r="D183">
        <v>109.70099999999999</v>
      </c>
      <c r="E183">
        <v>105.871</v>
      </c>
      <c r="F183">
        <v>87.35</v>
      </c>
      <c r="G183">
        <v>109.358</v>
      </c>
      <c r="H183">
        <v>113.37</v>
      </c>
      <c r="I183">
        <v>103.16500000000001</v>
      </c>
      <c r="J183">
        <v>113.96599999999999</v>
      </c>
      <c r="K183">
        <v>109.33799999999999</v>
      </c>
      <c r="L183">
        <v>115.267</v>
      </c>
      <c r="M183">
        <v>109.145</v>
      </c>
      <c r="N183">
        <v>116.90600000000001</v>
      </c>
      <c r="O183">
        <v>118.40900000000001</v>
      </c>
      <c r="P183">
        <v>118.38200000000001</v>
      </c>
      <c r="Q183">
        <v>115.893</v>
      </c>
      <c r="R183">
        <v>112.718</v>
      </c>
      <c r="S183" s="34">
        <v>118.559</v>
      </c>
      <c r="T183" s="38">
        <f t="shared" si="51"/>
        <v>1.2059419677213064</v>
      </c>
      <c r="U183" s="12">
        <f t="shared" si="52"/>
        <v>1.2127687800563816</v>
      </c>
      <c r="V183" s="12">
        <f t="shared" si="53"/>
        <v>1.1632641849426448</v>
      </c>
      <c r="W183" s="12">
        <f t="shared" si="54"/>
        <v>1.2630863554861471</v>
      </c>
      <c r="X183" s="12">
        <f t="shared" si="55"/>
        <v>1.2135382566720303</v>
      </c>
      <c r="Y183" s="12">
        <f t="shared" si="56"/>
        <v>1.2721335757086112</v>
      </c>
      <c r="Z183" s="12">
        <f t="shared" si="57"/>
        <v>1.1216147164026573</v>
      </c>
      <c r="AA183" s="12">
        <f t="shared" si="58"/>
        <v>1.2341863310988619</v>
      </c>
      <c r="AB183" s="12">
        <f t="shared" si="59"/>
        <v>1.247410213115502</v>
      </c>
      <c r="AC183" s="12">
        <f t="shared" si="60"/>
        <v>1.2966062610378069</v>
      </c>
      <c r="AD183" s="12">
        <f t="shared" si="61"/>
        <v>1.2827911240656291</v>
      </c>
      <c r="AE183" s="12">
        <f t="shared" si="62"/>
        <v>1.3610179752258547</v>
      </c>
      <c r="AF183" s="12">
        <f t="shared" si="63"/>
        <v>1.3234935786379336</v>
      </c>
      <c r="AG183" s="12">
        <f t="shared" si="64"/>
        <v>1.3201226651798161</v>
      </c>
      <c r="AH183" s="12">
        <f t="shared" si="65"/>
        <v>1.3019052326495766</v>
      </c>
      <c r="AI183" s="12">
        <f t="shared" si="66"/>
        <v>1.2628760293540979</v>
      </c>
      <c r="AJ183" s="39">
        <f t="shared" si="67"/>
        <v>1.3423343862866977</v>
      </c>
    </row>
    <row r="184" spans="1:36" x14ac:dyDescent="0.25">
      <c r="A184" s="16" t="s">
        <v>294</v>
      </c>
      <c r="B184" s="16">
        <v>4</v>
      </c>
      <c r="C184" s="33">
        <v>102.57599999999999</v>
      </c>
      <c r="D184">
        <v>96.185000000000002</v>
      </c>
      <c r="E184">
        <v>92.183000000000007</v>
      </c>
      <c r="F184">
        <v>69.701999999999998</v>
      </c>
      <c r="G184">
        <v>83.111000000000004</v>
      </c>
      <c r="H184">
        <v>97.733999999999995</v>
      </c>
      <c r="I184">
        <v>89.835999999999999</v>
      </c>
      <c r="J184">
        <v>96.688999999999993</v>
      </c>
      <c r="K184">
        <v>94.460999999999999</v>
      </c>
      <c r="L184">
        <v>102.29600000000001</v>
      </c>
      <c r="M184">
        <v>101.863</v>
      </c>
      <c r="N184">
        <v>102.92</v>
      </c>
      <c r="O184">
        <v>102.367</v>
      </c>
      <c r="P184">
        <v>110.738</v>
      </c>
      <c r="Q184">
        <v>101.47</v>
      </c>
      <c r="R184">
        <v>100.414</v>
      </c>
      <c r="S184" s="34">
        <v>102.95099999999999</v>
      </c>
      <c r="T184" s="38">
        <f>C184/$C$184</f>
        <v>1</v>
      </c>
      <c r="U184" s="12">
        <f>D184/$D$184</f>
        <v>1</v>
      </c>
      <c r="V184" s="12">
        <f>E184/$E$184</f>
        <v>1</v>
      </c>
      <c r="W184" s="12">
        <f>F184/$F$184</f>
        <v>1</v>
      </c>
      <c r="X184" s="12">
        <f>G184/$G$184</f>
        <v>1</v>
      </c>
      <c r="Y184" s="12">
        <f>H184/$H$184</f>
        <v>1</v>
      </c>
      <c r="Z184" s="12">
        <f>I184/$I$184</f>
        <v>1</v>
      </c>
      <c r="AA184" s="12">
        <f>J184/$J$184</f>
        <v>1</v>
      </c>
      <c r="AB184" s="12">
        <f>K184/$K$184</f>
        <v>1</v>
      </c>
      <c r="AC184" s="12">
        <f>L184/$L$184</f>
        <v>1</v>
      </c>
      <c r="AD184" s="12">
        <f>M184/$M$184</f>
        <v>1</v>
      </c>
      <c r="AE184" s="12">
        <f>N184/$N$184</f>
        <v>1</v>
      </c>
      <c r="AF184" s="12">
        <f>O184/$O$184</f>
        <v>1</v>
      </c>
      <c r="AG184" s="12">
        <f>P184/$P$184</f>
        <v>1</v>
      </c>
      <c r="AH184" s="12">
        <f>Q184/$Q$184</f>
        <v>1</v>
      </c>
      <c r="AI184" s="12">
        <f>R184/$R$184</f>
        <v>1</v>
      </c>
      <c r="AJ184" s="39">
        <f>S184/$S$184</f>
        <v>1</v>
      </c>
    </row>
    <row r="185" spans="1:36" x14ac:dyDescent="0.25">
      <c r="A185" s="16" t="s">
        <v>295</v>
      </c>
      <c r="B185" s="16">
        <v>4</v>
      </c>
      <c r="C185" s="33">
        <v>75.313000000000002</v>
      </c>
      <c r="D185">
        <v>68.462999999999994</v>
      </c>
      <c r="E185">
        <v>68.817999999999998</v>
      </c>
      <c r="F185">
        <v>45.517000000000003</v>
      </c>
      <c r="G185">
        <v>48.052</v>
      </c>
      <c r="H185">
        <v>72.617000000000004</v>
      </c>
      <c r="I185">
        <v>65.143000000000001</v>
      </c>
      <c r="J185">
        <v>70.356999999999999</v>
      </c>
      <c r="K185">
        <v>68.722999999999999</v>
      </c>
      <c r="L185">
        <v>75.302999999999997</v>
      </c>
      <c r="M185">
        <v>80.051000000000002</v>
      </c>
      <c r="N185">
        <v>71.471000000000004</v>
      </c>
      <c r="O185">
        <v>71.016000000000005</v>
      </c>
      <c r="P185">
        <v>97.826999999999998</v>
      </c>
      <c r="Q185">
        <v>83.498000000000005</v>
      </c>
      <c r="R185">
        <v>72.292000000000002</v>
      </c>
      <c r="S185" s="34">
        <v>81.918000000000006</v>
      </c>
      <c r="T185" s="38">
        <f t="shared" ref="T185:T213" si="68">C185/$C$184</f>
        <v>0.73421658087661834</v>
      </c>
      <c r="U185" s="12">
        <f t="shared" ref="U185:U213" si="69">D185/$D$184</f>
        <v>0.71178458179549819</v>
      </c>
      <c r="V185" s="12">
        <f t="shared" ref="V185:V213" si="70">E185/$E$184</f>
        <v>0.74653678010045232</v>
      </c>
      <c r="W185" s="12">
        <f t="shared" ref="W185:W213" si="71">F185/$F$184</f>
        <v>0.65302286878425297</v>
      </c>
      <c r="X185" s="12">
        <f t="shared" ref="X185:X213" si="72">G185/$G$184</f>
        <v>0.57816654835100045</v>
      </c>
      <c r="Y185" s="12">
        <f t="shared" ref="Y185:Y213" si="73">H185/$H$184</f>
        <v>0.74300652792272914</v>
      </c>
      <c r="Z185" s="12">
        <f t="shared" ref="Z185:Z213" si="74">I185/$I$184</f>
        <v>0.72513246360033845</v>
      </c>
      <c r="AA185" s="12">
        <f t="shared" ref="AA185:AA213" si="75">J185/$J$184</f>
        <v>0.72766291925658555</v>
      </c>
      <c r="AB185" s="12">
        <f t="shared" ref="AB185:AB213" si="76">K185/$K$184</f>
        <v>0.72752776278040676</v>
      </c>
      <c r="AC185" s="12">
        <f t="shared" ref="AC185:AC213" si="77">L185/$L$184</f>
        <v>0.73612848987252666</v>
      </c>
      <c r="AD185" s="12">
        <f t="shared" ref="AD185:AD213" si="78">M185/$M$184</f>
        <v>0.78586925576509625</v>
      </c>
      <c r="AE185" s="12">
        <f t="shared" ref="AE185:AE213" si="79">N185/$N$184</f>
        <v>0.69443256898561989</v>
      </c>
      <c r="AF185" s="12">
        <f t="shared" ref="AF185:AF213" si="80">O185/$O$184</f>
        <v>0.69373919329471412</v>
      </c>
      <c r="AG185" s="12">
        <f t="shared" ref="AG185:AG213" si="81">P185/$P$184</f>
        <v>0.88340948906427785</v>
      </c>
      <c r="AH185" s="12">
        <f t="shared" ref="AH185:AH213" si="82">Q185/$Q$184</f>
        <v>0.8228836109194837</v>
      </c>
      <c r="AI185" s="12">
        <f t="shared" ref="AI185:AI213" si="83">R185/$R$184</f>
        <v>0.71993945067420884</v>
      </c>
      <c r="AJ185" s="39">
        <f t="shared" ref="AJ185:AJ213" si="84">S185/$S$184</f>
        <v>0.79569892473118287</v>
      </c>
    </row>
    <row r="186" spans="1:36" x14ac:dyDescent="0.25">
      <c r="A186" s="16" t="s">
        <v>296</v>
      </c>
      <c r="B186" s="16">
        <v>4</v>
      </c>
      <c r="C186" s="33">
        <v>86.5</v>
      </c>
      <c r="D186">
        <v>86.48</v>
      </c>
      <c r="E186">
        <v>85.113</v>
      </c>
      <c r="F186">
        <v>57.957999999999998</v>
      </c>
      <c r="G186">
        <v>58.359000000000002</v>
      </c>
      <c r="H186">
        <v>90.950999999999993</v>
      </c>
      <c r="I186">
        <v>80.162999999999997</v>
      </c>
      <c r="J186">
        <v>90.798000000000002</v>
      </c>
      <c r="K186">
        <v>79.867999999999995</v>
      </c>
      <c r="L186">
        <v>89.674000000000007</v>
      </c>
      <c r="M186">
        <v>95.650999999999996</v>
      </c>
      <c r="N186">
        <v>92.638999999999996</v>
      </c>
      <c r="O186">
        <v>81.635999999999996</v>
      </c>
      <c r="P186">
        <v>115.52</v>
      </c>
      <c r="Q186">
        <v>96.894000000000005</v>
      </c>
      <c r="R186">
        <v>88.956000000000003</v>
      </c>
      <c r="S186" s="34">
        <v>91.911000000000001</v>
      </c>
      <c r="T186" s="38">
        <f t="shared" si="68"/>
        <v>0.84327717984713779</v>
      </c>
      <c r="U186" s="12">
        <f t="shared" si="69"/>
        <v>0.89910069137599424</v>
      </c>
      <c r="V186" s="12">
        <f t="shared" si="70"/>
        <v>0.92330473080719866</v>
      </c>
      <c r="W186" s="12">
        <f t="shared" si="71"/>
        <v>0.83151129092422027</v>
      </c>
      <c r="X186" s="12">
        <f t="shared" si="72"/>
        <v>0.70218142002863637</v>
      </c>
      <c r="Y186" s="12">
        <f t="shared" si="73"/>
        <v>0.93059733562526858</v>
      </c>
      <c r="Z186" s="12">
        <f t="shared" si="74"/>
        <v>0.89232601629636221</v>
      </c>
      <c r="AA186" s="12">
        <f t="shared" si="75"/>
        <v>0.93907269699759033</v>
      </c>
      <c r="AB186" s="12">
        <f t="shared" si="76"/>
        <v>0.84551296302177614</v>
      </c>
      <c r="AC186" s="12">
        <f t="shared" si="77"/>
        <v>0.87661296629389229</v>
      </c>
      <c r="AD186" s="12">
        <f t="shared" si="78"/>
        <v>0.93901612950727931</v>
      </c>
      <c r="AE186" s="12">
        <f t="shared" si="79"/>
        <v>0.90010687912942089</v>
      </c>
      <c r="AF186" s="12">
        <f t="shared" si="80"/>
        <v>0.79748356403919229</v>
      </c>
      <c r="AG186" s="12">
        <f t="shared" si="81"/>
        <v>1.0431830085426863</v>
      </c>
      <c r="AH186" s="12">
        <f t="shared" si="82"/>
        <v>0.95490292697348977</v>
      </c>
      <c r="AI186" s="12">
        <f t="shared" si="83"/>
        <v>0.8858924054414723</v>
      </c>
      <c r="AJ186" s="39">
        <f t="shared" si="84"/>
        <v>0.89276451904303999</v>
      </c>
    </row>
    <row r="187" spans="1:36" x14ac:dyDescent="0.25">
      <c r="A187" s="16" t="s">
        <v>297</v>
      </c>
      <c r="B187" s="16">
        <v>4</v>
      </c>
      <c r="C187" s="33">
        <v>102.95399999999999</v>
      </c>
      <c r="D187">
        <v>111.158</v>
      </c>
      <c r="E187">
        <v>107.75</v>
      </c>
      <c r="F187">
        <v>75.56</v>
      </c>
      <c r="G187">
        <v>74.754999999999995</v>
      </c>
      <c r="H187">
        <v>113.69</v>
      </c>
      <c r="I187">
        <v>101.393</v>
      </c>
      <c r="J187">
        <v>114.38500000000001</v>
      </c>
      <c r="K187">
        <v>100.59699999999999</v>
      </c>
      <c r="L187">
        <v>108.956</v>
      </c>
      <c r="M187">
        <v>118.98</v>
      </c>
      <c r="N187">
        <v>110.682</v>
      </c>
      <c r="O187">
        <v>103.94</v>
      </c>
      <c r="P187">
        <v>124.764</v>
      </c>
      <c r="Q187">
        <v>114.404</v>
      </c>
      <c r="R187">
        <v>110.693</v>
      </c>
      <c r="S187" s="34">
        <v>118.063</v>
      </c>
      <c r="T187" s="38">
        <f t="shared" si="68"/>
        <v>1.0036850725315862</v>
      </c>
      <c r="U187" s="12">
        <f t="shared" si="69"/>
        <v>1.1556687633206841</v>
      </c>
      <c r="V187" s="12">
        <f t="shared" si="70"/>
        <v>1.1688706160571904</v>
      </c>
      <c r="W187" s="12">
        <f t="shared" si="71"/>
        <v>1.0840434994691688</v>
      </c>
      <c r="X187" s="12">
        <f t="shared" si="72"/>
        <v>0.89945975863604088</v>
      </c>
      <c r="Y187" s="12">
        <f t="shared" si="73"/>
        <v>1.1632594593488448</v>
      </c>
      <c r="Z187" s="12">
        <f t="shared" si="74"/>
        <v>1.1286455318580524</v>
      </c>
      <c r="AA187" s="12">
        <f t="shared" si="75"/>
        <v>1.183019785084136</v>
      </c>
      <c r="AB187" s="12">
        <f t="shared" si="76"/>
        <v>1.0649580250050286</v>
      </c>
      <c r="AC187" s="12">
        <f t="shared" si="77"/>
        <v>1.0651051849534683</v>
      </c>
      <c r="AD187" s="12">
        <f t="shared" si="78"/>
        <v>1.1680394255028814</v>
      </c>
      <c r="AE187" s="12">
        <f t="shared" si="79"/>
        <v>1.0754178002331909</v>
      </c>
      <c r="AF187" s="12">
        <f t="shared" si="80"/>
        <v>1.0153662801488761</v>
      </c>
      <c r="AG187" s="12">
        <f t="shared" si="81"/>
        <v>1.126659322003287</v>
      </c>
      <c r="AH187" s="12">
        <f t="shared" si="82"/>
        <v>1.1274662461811373</v>
      </c>
      <c r="AI187" s="12">
        <f t="shared" si="83"/>
        <v>1.1023662039157887</v>
      </c>
      <c r="AJ187" s="39">
        <f t="shared" si="84"/>
        <v>1.1467882779186216</v>
      </c>
    </row>
    <row r="188" spans="1:36" x14ac:dyDescent="0.25">
      <c r="A188" s="16" t="s">
        <v>298</v>
      </c>
      <c r="B188" s="16">
        <v>4</v>
      </c>
      <c r="C188" s="33">
        <v>110.065</v>
      </c>
      <c r="D188">
        <v>119.64100000000001</v>
      </c>
      <c r="E188">
        <v>120.607</v>
      </c>
      <c r="F188">
        <v>101.85899999999999</v>
      </c>
      <c r="G188">
        <v>89.869</v>
      </c>
      <c r="H188">
        <v>139.58600000000001</v>
      </c>
      <c r="I188">
        <v>114.19</v>
      </c>
      <c r="J188">
        <v>127.28400000000001</v>
      </c>
      <c r="K188">
        <v>114.083</v>
      </c>
      <c r="L188">
        <v>119.914</v>
      </c>
      <c r="M188">
        <v>129.203</v>
      </c>
      <c r="N188">
        <v>127.703</v>
      </c>
      <c r="O188">
        <v>111.208</v>
      </c>
      <c r="P188">
        <v>128.99700000000001</v>
      </c>
      <c r="Q188">
        <v>121.813</v>
      </c>
      <c r="R188">
        <v>118.113</v>
      </c>
      <c r="S188" s="34">
        <v>132.72399999999999</v>
      </c>
      <c r="T188" s="38">
        <f t="shared" si="68"/>
        <v>1.0730092809234129</v>
      </c>
      <c r="U188" s="12">
        <f t="shared" si="69"/>
        <v>1.243863388262203</v>
      </c>
      <c r="V188" s="12">
        <f t="shared" si="70"/>
        <v>1.3083431869216666</v>
      </c>
      <c r="W188" s="12">
        <f t="shared" si="71"/>
        <v>1.4613497460618059</v>
      </c>
      <c r="X188" s="12">
        <f t="shared" si="72"/>
        <v>1.0813129429317418</v>
      </c>
      <c r="Y188" s="12">
        <f t="shared" si="73"/>
        <v>1.4282235455419816</v>
      </c>
      <c r="Z188" s="12">
        <f t="shared" si="74"/>
        <v>1.2710939934992653</v>
      </c>
      <c r="AA188" s="12">
        <f t="shared" si="75"/>
        <v>1.3164268944761039</v>
      </c>
      <c r="AB188" s="12">
        <f t="shared" si="76"/>
        <v>1.2077259398058457</v>
      </c>
      <c r="AC188" s="12">
        <f t="shared" si="77"/>
        <v>1.1722256979745054</v>
      </c>
      <c r="AD188" s="12">
        <f t="shared" si="78"/>
        <v>1.2683997133404672</v>
      </c>
      <c r="AE188" s="12">
        <f t="shared" si="79"/>
        <v>1.2407986785853089</v>
      </c>
      <c r="AF188" s="12">
        <f t="shared" si="80"/>
        <v>1.0863657233288071</v>
      </c>
      <c r="AG188" s="12">
        <f t="shared" si="81"/>
        <v>1.1648846827647241</v>
      </c>
      <c r="AH188" s="12">
        <f t="shared" si="82"/>
        <v>1.2004829013501528</v>
      </c>
      <c r="AI188" s="12">
        <f t="shared" si="83"/>
        <v>1.1762602824307367</v>
      </c>
      <c r="AJ188" s="39">
        <f t="shared" si="84"/>
        <v>1.2891958310264107</v>
      </c>
    </row>
    <row r="189" spans="1:36" x14ac:dyDescent="0.25">
      <c r="A189" s="16" t="s">
        <v>299</v>
      </c>
      <c r="B189" s="16">
        <v>4</v>
      </c>
      <c r="C189" s="33">
        <v>98.715000000000003</v>
      </c>
      <c r="D189">
        <v>101.41800000000001</v>
      </c>
      <c r="E189">
        <v>111.3</v>
      </c>
      <c r="F189">
        <v>92.831000000000003</v>
      </c>
      <c r="G189">
        <v>85.772999999999996</v>
      </c>
      <c r="H189">
        <v>128.28899999999999</v>
      </c>
      <c r="I189">
        <v>101.91500000000001</v>
      </c>
      <c r="J189">
        <v>114.22199999999999</v>
      </c>
      <c r="K189">
        <v>90.906000000000006</v>
      </c>
      <c r="L189">
        <v>101.251</v>
      </c>
      <c r="M189">
        <v>121.967</v>
      </c>
      <c r="N189">
        <v>113.401</v>
      </c>
      <c r="O189">
        <v>90.789000000000001</v>
      </c>
      <c r="P189">
        <v>110.315</v>
      </c>
      <c r="Q189">
        <v>107.123</v>
      </c>
      <c r="R189">
        <v>93.635000000000005</v>
      </c>
      <c r="S189" s="34">
        <v>111.619</v>
      </c>
      <c r="T189" s="38">
        <f t="shared" si="68"/>
        <v>0.96235961628451105</v>
      </c>
      <c r="U189" s="12">
        <f t="shared" si="69"/>
        <v>1.0544055725944794</v>
      </c>
      <c r="V189" s="12">
        <f t="shared" si="70"/>
        <v>1.2073809704609308</v>
      </c>
      <c r="W189" s="12">
        <f t="shared" si="71"/>
        <v>1.3318269203179249</v>
      </c>
      <c r="X189" s="12">
        <f t="shared" si="72"/>
        <v>1.0320294545848323</v>
      </c>
      <c r="Y189" s="12">
        <f t="shared" si="73"/>
        <v>1.3126342930812205</v>
      </c>
      <c r="Z189" s="12">
        <f t="shared" si="74"/>
        <v>1.1344561200409635</v>
      </c>
      <c r="AA189" s="12">
        <f t="shared" si="75"/>
        <v>1.1813339676695385</v>
      </c>
      <c r="AB189" s="12">
        <f t="shared" si="76"/>
        <v>0.96236542064979202</v>
      </c>
      <c r="AC189" s="12">
        <f t="shared" si="77"/>
        <v>0.98978454680534922</v>
      </c>
      <c r="AD189" s="12">
        <f t="shared" si="78"/>
        <v>1.1973631249815928</v>
      </c>
      <c r="AE189" s="12">
        <f t="shared" si="79"/>
        <v>1.1018363777691411</v>
      </c>
      <c r="AF189" s="12">
        <f t="shared" si="80"/>
        <v>0.88689714458761126</v>
      </c>
      <c r="AG189" s="12">
        <f t="shared" si="81"/>
        <v>0.99618017302100448</v>
      </c>
      <c r="AH189" s="12">
        <f t="shared" si="82"/>
        <v>1.055711047600276</v>
      </c>
      <c r="AI189" s="12">
        <f t="shared" si="83"/>
        <v>0.93248949349692278</v>
      </c>
      <c r="AJ189" s="39">
        <f t="shared" si="84"/>
        <v>1.0841953939252655</v>
      </c>
    </row>
    <row r="190" spans="1:36" x14ac:dyDescent="0.25">
      <c r="A190" s="16" t="s">
        <v>300</v>
      </c>
      <c r="B190" s="16">
        <v>4</v>
      </c>
      <c r="C190" s="33">
        <v>102.68</v>
      </c>
      <c r="D190">
        <v>114.05</v>
      </c>
      <c r="E190">
        <v>112.98099999999999</v>
      </c>
      <c r="F190">
        <v>79.727000000000004</v>
      </c>
      <c r="G190">
        <v>78.551000000000002</v>
      </c>
      <c r="H190">
        <v>120.98099999999999</v>
      </c>
      <c r="I190">
        <v>103.223</v>
      </c>
      <c r="J190">
        <v>119.206</v>
      </c>
      <c r="K190">
        <v>102.485</v>
      </c>
      <c r="L190">
        <v>108.64700000000001</v>
      </c>
      <c r="M190">
        <v>117.011</v>
      </c>
      <c r="N190">
        <v>121.545</v>
      </c>
      <c r="O190">
        <v>106.965</v>
      </c>
      <c r="P190">
        <v>114.36499999999999</v>
      </c>
      <c r="Q190">
        <v>118.026</v>
      </c>
      <c r="R190">
        <v>112.476</v>
      </c>
      <c r="S190" s="34">
        <v>117.98099999999999</v>
      </c>
      <c r="T190" s="38">
        <f t="shared" si="68"/>
        <v>1.0010138823896428</v>
      </c>
      <c r="U190" s="12">
        <f t="shared" si="69"/>
        <v>1.1857358215938036</v>
      </c>
      <c r="V190" s="12">
        <f t="shared" si="70"/>
        <v>1.2256164368701385</v>
      </c>
      <c r="W190" s="12">
        <f t="shared" si="71"/>
        <v>1.14382657599495</v>
      </c>
      <c r="X190" s="12">
        <f t="shared" si="72"/>
        <v>0.94513361648879213</v>
      </c>
      <c r="Y190" s="12">
        <f t="shared" si="73"/>
        <v>1.2378599054576709</v>
      </c>
      <c r="Z190" s="12">
        <f t="shared" si="74"/>
        <v>1.1490159846832004</v>
      </c>
      <c r="AA190" s="12">
        <f t="shared" si="75"/>
        <v>1.2328806792913363</v>
      </c>
      <c r="AB190" s="12">
        <f t="shared" si="76"/>
        <v>1.0849451096219604</v>
      </c>
      <c r="AC190" s="12">
        <f t="shared" si="77"/>
        <v>1.0620845389849065</v>
      </c>
      <c r="AD190" s="12">
        <f t="shared" si="78"/>
        <v>1.1487095412465762</v>
      </c>
      <c r="AE190" s="12">
        <f t="shared" si="79"/>
        <v>1.1809657986785853</v>
      </c>
      <c r="AF190" s="12">
        <f t="shared" si="80"/>
        <v>1.0449168188967148</v>
      </c>
      <c r="AG190" s="12">
        <f t="shared" si="81"/>
        <v>1.0327529845220249</v>
      </c>
      <c r="AH190" s="12">
        <f t="shared" si="82"/>
        <v>1.1631615255740613</v>
      </c>
      <c r="AI190" s="12">
        <f t="shared" si="83"/>
        <v>1.1201226920548928</v>
      </c>
      <c r="AJ190" s="39">
        <f t="shared" si="84"/>
        <v>1.1459917824984702</v>
      </c>
    </row>
    <row r="191" spans="1:36" x14ac:dyDescent="0.25">
      <c r="A191" s="16" t="s">
        <v>301</v>
      </c>
      <c r="B191" s="16">
        <v>4</v>
      </c>
      <c r="C191" s="33">
        <v>106.27800000000001</v>
      </c>
      <c r="D191">
        <v>118.776</v>
      </c>
      <c r="E191">
        <v>110.557</v>
      </c>
      <c r="F191">
        <v>75.296000000000006</v>
      </c>
      <c r="G191">
        <v>80.018000000000001</v>
      </c>
      <c r="H191">
        <v>121.67100000000001</v>
      </c>
      <c r="I191">
        <v>108.627</v>
      </c>
      <c r="J191">
        <v>122.997</v>
      </c>
      <c r="K191">
        <v>106.98099999999999</v>
      </c>
      <c r="L191">
        <v>111.88</v>
      </c>
      <c r="M191">
        <v>123.301</v>
      </c>
      <c r="N191">
        <v>122.04300000000001</v>
      </c>
      <c r="O191">
        <v>113.842</v>
      </c>
      <c r="P191">
        <v>117.65</v>
      </c>
      <c r="Q191">
        <v>115.861</v>
      </c>
      <c r="R191">
        <v>116.05</v>
      </c>
      <c r="S191" s="34">
        <v>124.291</v>
      </c>
      <c r="T191" s="38">
        <f t="shared" si="68"/>
        <v>1.0360903135236315</v>
      </c>
      <c r="U191" s="12">
        <f t="shared" si="69"/>
        <v>1.2348703020221448</v>
      </c>
      <c r="V191" s="12">
        <f t="shared" si="70"/>
        <v>1.1993209160040355</v>
      </c>
      <c r="W191" s="12">
        <f t="shared" si="71"/>
        <v>1.0802559467447133</v>
      </c>
      <c r="X191" s="12">
        <f t="shared" si="72"/>
        <v>0.96278470960522666</v>
      </c>
      <c r="Y191" s="12">
        <f t="shared" si="73"/>
        <v>1.2449198845846892</v>
      </c>
      <c r="Z191" s="12">
        <f t="shared" si="74"/>
        <v>1.2091700431898125</v>
      </c>
      <c r="AA191" s="12">
        <f t="shared" si="75"/>
        <v>1.2720888622283819</v>
      </c>
      <c r="AB191" s="12">
        <f t="shared" si="76"/>
        <v>1.1325414721419422</v>
      </c>
      <c r="AC191" s="12">
        <f t="shared" si="77"/>
        <v>1.0936889027918979</v>
      </c>
      <c r="AD191" s="12">
        <f t="shared" si="78"/>
        <v>1.2104591461080079</v>
      </c>
      <c r="AE191" s="12">
        <f t="shared" si="79"/>
        <v>1.1858045083560047</v>
      </c>
      <c r="AF191" s="12">
        <f t="shared" si="80"/>
        <v>1.1120966717789913</v>
      </c>
      <c r="AG191" s="12">
        <f t="shared" si="81"/>
        <v>1.062417598295075</v>
      </c>
      <c r="AH191" s="12">
        <f t="shared" si="82"/>
        <v>1.1418251700009856</v>
      </c>
      <c r="AI191" s="12">
        <f t="shared" si="83"/>
        <v>1.1557153384986156</v>
      </c>
      <c r="AJ191" s="39">
        <f t="shared" si="84"/>
        <v>1.2072830764149936</v>
      </c>
    </row>
    <row r="192" spans="1:36" x14ac:dyDescent="0.25">
      <c r="A192" s="16" t="s">
        <v>302</v>
      </c>
      <c r="B192" s="16">
        <v>4</v>
      </c>
      <c r="C192" s="33">
        <v>101.28</v>
      </c>
      <c r="D192">
        <v>111.706</v>
      </c>
      <c r="E192">
        <v>97.840999999999994</v>
      </c>
      <c r="F192">
        <v>69.495999999999995</v>
      </c>
      <c r="G192">
        <v>83.233000000000004</v>
      </c>
      <c r="H192">
        <v>114.428</v>
      </c>
      <c r="I192">
        <v>102.377</v>
      </c>
      <c r="J192">
        <v>117.961</v>
      </c>
      <c r="K192">
        <v>104.014</v>
      </c>
      <c r="L192">
        <v>114.125</v>
      </c>
      <c r="M192">
        <v>118.63500000000001</v>
      </c>
      <c r="N192">
        <v>107.616</v>
      </c>
      <c r="O192">
        <v>110.81100000000001</v>
      </c>
      <c r="P192">
        <v>118.634</v>
      </c>
      <c r="Q192">
        <v>111.15300000000001</v>
      </c>
      <c r="R192">
        <v>111.28</v>
      </c>
      <c r="S192" s="34">
        <v>116.896</v>
      </c>
      <c r="T192" s="38">
        <f t="shared" si="68"/>
        <v>0.98736546560598981</v>
      </c>
      <c r="U192" s="12">
        <f t="shared" si="69"/>
        <v>1.1613661173779695</v>
      </c>
      <c r="V192" s="12">
        <f t="shared" si="70"/>
        <v>1.0613779113285529</v>
      </c>
      <c r="W192" s="12">
        <f t="shared" si="71"/>
        <v>0.99704456113167483</v>
      </c>
      <c r="X192" s="12">
        <f t="shared" si="72"/>
        <v>1.0014679164009577</v>
      </c>
      <c r="Y192" s="12">
        <f t="shared" si="73"/>
        <v>1.1708105674586122</v>
      </c>
      <c r="Z192" s="12">
        <f t="shared" si="74"/>
        <v>1.1395988245246893</v>
      </c>
      <c r="AA192" s="12">
        <f t="shared" si="75"/>
        <v>1.2200043438240131</v>
      </c>
      <c r="AB192" s="12">
        <f t="shared" si="76"/>
        <v>1.1011316839753973</v>
      </c>
      <c r="AC192" s="12">
        <f t="shared" si="77"/>
        <v>1.1156350199421285</v>
      </c>
      <c r="AD192" s="12">
        <f t="shared" si="78"/>
        <v>1.1646525234874292</v>
      </c>
      <c r="AE192" s="12">
        <f t="shared" si="79"/>
        <v>1.0456276719782356</v>
      </c>
      <c r="AF192" s="12">
        <f t="shared" si="80"/>
        <v>1.0824875203923139</v>
      </c>
      <c r="AG192" s="12">
        <f t="shared" si="81"/>
        <v>1.0713034369412486</v>
      </c>
      <c r="AH192" s="12">
        <f t="shared" si="82"/>
        <v>1.0954272198679413</v>
      </c>
      <c r="AI192" s="12">
        <f t="shared" si="83"/>
        <v>1.1082120023104347</v>
      </c>
      <c r="AJ192" s="39">
        <f t="shared" si="84"/>
        <v>1.1354527882196386</v>
      </c>
    </row>
    <row r="193" spans="1:36" x14ac:dyDescent="0.25">
      <c r="A193" s="16" t="s">
        <v>303</v>
      </c>
      <c r="B193" s="16">
        <v>4</v>
      </c>
      <c r="C193" s="33">
        <v>118.312</v>
      </c>
      <c r="D193">
        <v>122.461</v>
      </c>
      <c r="E193">
        <v>117.04300000000001</v>
      </c>
      <c r="F193">
        <v>74.301000000000002</v>
      </c>
      <c r="G193">
        <v>97.322999999999993</v>
      </c>
      <c r="H193">
        <v>129.18700000000001</v>
      </c>
      <c r="I193">
        <v>121.084</v>
      </c>
      <c r="J193">
        <v>128.827</v>
      </c>
      <c r="K193">
        <v>114.184</v>
      </c>
      <c r="L193">
        <v>125.54</v>
      </c>
      <c r="M193">
        <v>131.80600000000001</v>
      </c>
      <c r="N193">
        <v>124.717</v>
      </c>
      <c r="O193">
        <v>124.407</v>
      </c>
      <c r="P193">
        <v>128.39400000000001</v>
      </c>
      <c r="Q193">
        <v>122.94499999999999</v>
      </c>
      <c r="R193">
        <v>122.03400000000001</v>
      </c>
      <c r="S193" s="34">
        <v>126.498</v>
      </c>
      <c r="T193" s="38">
        <f t="shared" si="68"/>
        <v>1.1534082046482608</v>
      </c>
      <c r="U193" s="12">
        <f t="shared" si="69"/>
        <v>1.2731818890679421</v>
      </c>
      <c r="V193" s="12">
        <f t="shared" si="70"/>
        <v>1.2696809606977426</v>
      </c>
      <c r="W193" s="12">
        <f t="shared" si="71"/>
        <v>1.0659808900748904</v>
      </c>
      <c r="X193" s="12">
        <f t="shared" si="72"/>
        <v>1.1710002286099312</v>
      </c>
      <c r="Y193" s="12">
        <f t="shared" si="73"/>
        <v>1.3218224978001516</v>
      </c>
      <c r="Z193" s="12">
        <f t="shared" si="74"/>
        <v>1.3478338305356428</v>
      </c>
      <c r="AA193" s="12">
        <f t="shared" si="75"/>
        <v>1.3323852765050834</v>
      </c>
      <c r="AB193" s="12">
        <f t="shared" si="76"/>
        <v>1.2087951641418151</v>
      </c>
      <c r="AC193" s="12">
        <f t="shared" si="77"/>
        <v>1.2272229608195824</v>
      </c>
      <c r="AD193" s="12">
        <f t="shared" si="78"/>
        <v>1.2939536436193713</v>
      </c>
      <c r="AE193" s="12">
        <f t="shared" si="79"/>
        <v>1.2117858530897785</v>
      </c>
      <c r="AF193" s="12">
        <f t="shared" si="80"/>
        <v>1.2153037600007814</v>
      </c>
      <c r="AG193" s="12">
        <f t="shared" si="81"/>
        <v>1.1594393974967943</v>
      </c>
      <c r="AH193" s="12">
        <f t="shared" si="82"/>
        <v>1.2116389080516408</v>
      </c>
      <c r="AI193" s="12">
        <f t="shared" si="83"/>
        <v>1.2153086223036629</v>
      </c>
      <c r="AJ193" s="39">
        <f t="shared" si="84"/>
        <v>1.2287204592476033</v>
      </c>
    </row>
    <row r="194" spans="1:36" x14ac:dyDescent="0.25">
      <c r="A194" s="16" t="s">
        <v>304</v>
      </c>
      <c r="B194" s="16">
        <v>4</v>
      </c>
      <c r="C194" s="33">
        <v>98.436000000000007</v>
      </c>
      <c r="D194">
        <v>94.352000000000004</v>
      </c>
      <c r="E194">
        <v>97.474000000000004</v>
      </c>
      <c r="F194">
        <v>55.500999999999998</v>
      </c>
      <c r="G194">
        <v>75.106999999999999</v>
      </c>
      <c r="H194">
        <v>107.633</v>
      </c>
      <c r="I194">
        <v>92.787000000000006</v>
      </c>
      <c r="J194">
        <v>99.465999999999994</v>
      </c>
      <c r="K194">
        <v>92.974000000000004</v>
      </c>
      <c r="L194">
        <v>102.715</v>
      </c>
      <c r="M194">
        <v>94.927999999999997</v>
      </c>
      <c r="N194">
        <v>99.325000000000003</v>
      </c>
      <c r="O194">
        <v>100.301</v>
      </c>
      <c r="P194">
        <v>107.595</v>
      </c>
      <c r="Q194">
        <v>103.185</v>
      </c>
      <c r="R194">
        <v>104.166</v>
      </c>
      <c r="S194" s="34">
        <v>104.244</v>
      </c>
      <c r="T194" s="38">
        <f t="shared" si="68"/>
        <v>0.95963968179691173</v>
      </c>
      <c r="U194" s="12">
        <f t="shared" si="69"/>
        <v>0.98094297447626966</v>
      </c>
      <c r="V194" s="12">
        <f t="shared" si="70"/>
        <v>1.057396700042307</v>
      </c>
      <c r="W194" s="12">
        <f t="shared" si="71"/>
        <v>0.79626122636366248</v>
      </c>
      <c r="X194" s="12">
        <f t="shared" si="72"/>
        <v>0.9036950584158534</v>
      </c>
      <c r="Y194" s="12">
        <f t="shared" si="73"/>
        <v>1.1012851208381935</v>
      </c>
      <c r="Z194" s="12">
        <f t="shared" si="74"/>
        <v>1.0328487466049245</v>
      </c>
      <c r="AA194" s="12">
        <f t="shared" si="75"/>
        <v>1.0287209506769126</v>
      </c>
      <c r="AB194" s="12">
        <f t="shared" si="76"/>
        <v>0.98425805358825336</v>
      </c>
      <c r="AC194" s="12">
        <f t="shared" si="77"/>
        <v>1.0040959568311567</v>
      </c>
      <c r="AD194" s="12">
        <f t="shared" si="78"/>
        <v>0.93191836093576663</v>
      </c>
      <c r="AE194" s="12">
        <f t="shared" si="79"/>
        <v>0.96506995724834821</v>
      </c>
      <c r="AF194" s="12">
        <f t="shared" si="80"/>
        <v>0.97981771469321166</v>
      </c>
      <c r="AG194" s="12">
        <f t="shared" si="81"/>
        <v>0.9716176922104427</v>
      </c>
      <c r="AH194" s="12">
        <f t="shared" si="82"/>
        <v>1.0169015472553464</v>
      </c>
      <c r="AI194" s="12">
        <f t="shared" si="83"/>
        <v>1.0373653076264266</v>
      </c>
      <c r="AJ194" s="39">
        <f t="shared" si="84"/>
        <v>1.0125593729055571</v>
      </c>
    </row>
    <row r="195" spans="1:36" x14ac:dyDescent="0.25">
      <c r="A195" s="16" t="s">
        <v>305</v>
      </c>
      <c r="B195" s="16">
        <v>4</v>
      </c>
      <c r="C195" s="33">
        <v>98.43</v>
      </c>
      <c r="D195">
        <v>101.1</v>
      </c>
      <c r="E195">
        <v>93.406000000000006</v>
      </c>
      <c r="F195">
        <v>56.7</v>
      </c>
      <c r="G195">
        <v>72.956000000000003</v>
      </c>
      <c r="H195">
        <v>103.631</v>
      </c>
      <c r="I195">
        <v>94.162999999999997</v>
      </c>
      <c r="J195">
        <v>106.303</v>
      </c>
      <c r="K195">
        <v>97.177000000000007</v>
      </c>
      <c r="L195">
        <v>103.093</v>
      </c>
      <c r="M195">
        <v>99.302999999999997</v>
      </c>
      <c r="N195">
        <v>108.20699999999999</v>
      </c>
      <c r="O195">
        <v>103.248</v>
      </c>
      <c r="P195">
        <v>108.411</v>
      </c>
      <c r="Q195">
        <v>105.938</v>
      </c>
      <c r="R195">
        <v>103.461</v>
      </c>
      <c r="S195" s="34">
        <v>104.861</v>
      </c>
      <c r="T195" s="38">
        <f t="shared" si="68"/>
        <v>0.9595811885821246</v>
      </c>
      <c r="U195" s="12">
        <f t="shared" si="69"/>
        <v>1.051099443780215</v>
      </c>
      <c r="V195" s="12">
        <f t="shared" si="70"/>
        <v>1.0132670882917674</v>
      </c>
      <c r="W195" s="12">
        <f t="shared" si="71"/>
        <v>0.81346302832056472</v>
      </c>
      <c r="X195" s="12">
        <f t="shared" si="72"/>
        <v>0.87781400777273766</v>
      </c>
      <c r="Y195" s="12">
        <f t="shared" si="73"/>
        <v>1.0603372419014878</v>
      </c>
      <c r="Z195" s="12">
        <f t="shared" si="74"/>
        <v>1.048165546106238</v>
      </c>
      <c r="AA195" s="12">
        <f t="shared" si="75"/>
        <v>1.0994322001468626</v>
      </c>
      <c r="AB195" s="12">
        <f t="shared" si="76"/>
        <v>1.0287526068959678</v>
      </c>
      <c r="AC195" s="12">
        <f t="shared" si="77"/>
        <v>1.0077911159771642</v>
      </c>
      <c r="AD195" s="12">
        <f t="shared" si="78"/>
        <v>0.97486820533461604</v>
      </c>
      <c r="AE195" s="12">
        <f t="shared" si="79"/>
        <v>1.0513699961134861</v>
      </c>
      <c r="AF195" s="12">
        <f t="shared" si="80"/>
        <v>1.0086062891361474</v>
      </c>
      <c r="AG195" s="12">
        <f t="shared" si="81"/>
        <v>0.97898643645361128</v>
      </c>
      <c r="AH195" s="12">
        <f t="shared" si="82"/>
        <v>1.0440327190302552</v>
      </c>
      <c r="AI195" s="12">
        <f t="shared" si="83"/>
        <v>1.0303443742904375</v>
      </c>
      <c r="AJ195" s="39">
        <f t="shared" si="84"/>
        <v>1.0185525152742567</v>
      </c>
    </row>
    <row r="196" spans="1:36" x14ac:dyDescent="0.25">
      <c r="A196" s="16" t="s">
        <v>306</v>
      </c>
      <c r="B196" s="16">
        <v>4</v>
      </c>
      <c r="C196" s="33">
        <v>119.41</v>
      </c>
      <c r="D196">
        <v>121.53400000000001</v>
      </c>
      <c r="E196">
        <v>114.52800000000001</v>
      </c>
      <c r="F196">
        <v>70.191000000000003</v>
      </c>
      <c r="G196">
        <v>84.012</v>
      </c>
      <c r="H196">
        <v>126.91500000000001</v>
      </c>
      <c r="I196">
        <v>117.56100000000001</v>
      </c>
      <c r="J196">
        <v>127.193</v>
      </c>
      <c r="K196">
        <v>114.398</v>
      </c>
      <c r="L196">
        <v>126.785</v>
      </c>
      <c r="M196">
        <v>121.15</v>
      </c>
      <c r="N196">
        <v>134.68299999999999</v>
      </c>
      <c r="O196">
        <v>122.30200000000001</v>
      </c>
      <c r="P196">
        <v>126.154</v>
      </c>
      <c r="Q196">
        <v>126.854</v>
      </c>
      <c r="R196">
        <v>123.309</v>
      </c>
      <c r="S196" s="34">
        <v>133.256</v>
      </c>
      <c r="T196" s="38">
        <f t="shared" si="68"/>
        <v>1.1641124629542974</v>
      </c>
      <c r="U196" s="12">
        <f t="shared" si="69"/>
        <v>1.2635442116754172</v>
      </c>
      <c r="V196" s="12">
        <f t="shared" si="70"/>
        <v>1.2423982730004448</v>
      </c>
      <c r="W196" s="12">
        <f t="shared" si="71"/>
        <v>1.0070155806146166</v>
      </c>
      <c r="X196" s="12">
        <f t="shared" si="72"/>
        <v>1.0108409235841225</v>
      </c>
      <c r="Y196" s="12">
        <f t="shared" si="73"/>
        <v>1.2985757259500277</v>
      </c>
      <c r="Z196" s="12">
        <f t="shared" si="74"/>
        <v>1.3086179259984863</v>
      </c>
      <c r="AA196" s="12">
        <f t="shared" si="75"/>
        <v>1.3154857326066047</v>
      </c>
      <c r="AB196" s="12">
        <f t="shared" si="76"/>
        <v>1.2110606493685225</v>
      </c>
      <c r="AC196" s="12">
        <f t="shared" si="77"/>
        <v>1.2393935246734964</v>
      </c>
      <c r="AD196" s="12">
        <f t="shared" si="78"/>
        <v>1.1893425483247106</v>
      </c>
      <c r="AE196" s="12">
        <f t="shared" si="79"/>
        <v>1.3086183443451223</v>
      </c>
      <c r="AF196" s="12">
        <f t="shared" si="80"/>
        <v>1.1947404925415417</v>
      </c>
      <c r="AG196" s="12">
        <f t="shared" si="81"/>
        <v>1.1392114721233904</v>
      </c>
      <c r="AH196" s="12">
        <f t="shared" si="82"/>
        <v>1.2501626096383167</v>
      </c>
      <c r="AI196" s="12">
        <f t="shared" si="83"/>
        <v>1.2280060549325791</v>
      </c>
      <c r="AJ196" s="39">
        <f t="shared" si="84"/>
        <v>1.2943633378986121</v>
      </c>
    </row>
    <row r="197" spans="1:36" x14ac:dyDescent="0.25">
      <c r="A197" s="16" t="s">
        <v>307</v>
      </c>
      <c r="B197" s="16">
        <v>4</v>
      </c>
      <c r="C197" s="33">
        <v>111.65900000000001</v>
      </c>
      <c r="D197">
        <v>111.116</v>
      </c>
      <c r="E197">
        <v>109.505</v>
      </c>
      <c r="F197">
        <v>71.183999999999997</v>
      </c>
      <c r="G197">
        <v>79.242000000000004</v>
      </c>
      <c r="H197">
        <v>115.268</v>
      </c>
      <c r="I197">
        <v>108.236</v>
      </c>
      <c r="J197">
        <v>117.82</v>
      </c>
      <c r="K197">
        <v>107.611</v>
      </c>
      <c r="L197">
        <v>114.569</v>
      </c>
      <c r="M197">
        <v>116.289</v>
      </c>
      <c r="N197">
        <v>134.751</v>
      </c>
      <c r="O197">
        <v>113.099</v>
      </c>
      <c r="P197">
        <v>121.19</v>
      </c>
      <c r="Q197">
        <v>122.762</v>
      </c>
      <c r="R197">
        <v>113.015</v>
      </c>
      <c r="S197" s="34">
        <v>129.72</v>
      </c>
      <c r="T197" s="38">
        <f t="shared" si="68"/>
        <v>1.0885489783185152</v>
      </c>
      <c r="U197" s="12">
        <f t="shared" si="69"/>
        <v>1.1552321047980454</v>
      </c>
      <c r="V197" s="12">
        <f t="shared" si="70"/>
        <v>1.1879088335159409</v>
      </c>
      <c r="W197" s="12">
        <f t="shared" si="71"/>
        <v>1.0212619437031936</v>
      </c>
      <c r="X197" s="12">
        <f t="shared" si="72"/>
        <v>0.95344779872700369</v>
      </c>
      <c r="Y197" s="12">
        <f t="shared" si="73"/>
        <v>1.1794053246567213</v>
      </c>
      <c r="Z197" s="12">
        <f t="shared" si="74"/>
        <v>1.2048176677501226</v>
      </c>
      <c r="AA197" s="12">
        <f t="shared" si="75"/>
        <v>1.2185460600481959</v>
      </c>
      <c r="AB197" s="12">
        <f t="shared" si="76"/>
        <v>1.1392108912672956</v>
      </c>
      <c r="AC197" s="12">
        <f t="shared" si="77"/>
        <v>1.1199753656056932</v>
      </c>
      <c r="AD197" s="12">
        <f t="shared" si="78"/>
        <v>1.1416215897823547</v>
      </c>
      <c r="AE197" s="12">
        <f t="shared" si="79"/>
        <v>1.3092790516906336</v>
      </c>
      <c r="AF197" s="12">
        <f t="shared" si="80"/>
        <v>1.1048384733361336</v>
      </c>
      <c r="AG197" s="12">
        <f t="shared" si="81"/>
        <v>1.094384944644115</v>
      </c>
      <c r="AH197" s="12">
        <f t="shared" si="82"/>
        <v>1.2098354193357643</v>
      </c>
      <c r="AI197" s="12">
        <f t="shared" si="83"/>
        <v>1.1254904694564503</v>
      </c>
      <c r="AJ197" s="39">
        <f t="shared" si="84"/>
        <v>1.2600169012442812</v>
      </c>
    </row>
    <row r="198" spans="1:36" x14ac:dyDescent="0.25">
      <c r="A198" s="16" t="s">
        <v>308</v>
      </c>
      <c r="B198" s="16">
        <v>4</v>
      </c>
      <c r="C198" s="33">
        <v>115.91</v>
      </c>
      <c r="D198">
        <v>115.883</v>
      </c>
      <c r="E198">
        <v>114.813</v>
      </c>
      <c r="F198">
        <v>85.63</v>
      </c>
      <c r="G198">
        <v>83.034999999999997</v>
      </c>
      <c r="H198">
        <v>123.193</v>
      </c>
      <c r="I198">
        <v>115.748</v>
      </c>
      <c r="J198">
        <v>122.899</v>
      </c>
      <c r="K198">
        <v>113.078</v>
      </c>
      <c r="L198">
        <v>128.00299999999999</v>
      </c>
      <c r="M198">
        <v>124.045</v>
      </c>
      <c r="N198">
        <v>126.051</v>
      </c>
      <c r="O198">
        <v>115.861</v>
      </c>
      <c r="P198">
        <v>132.02699999999999</v>
      </c>
      <c r="Q198">
        <v>127.005</v>
      </c>
      <c r="R198">
        <v>120.908</v>
      </c>
      <c r="S198" s="34">
        <v>128.09299999999999</v>
      </c>
      <c r="T198" s="38">
        <f t="shared" si="68"/>
        <v>1.1299914209951647</v>
      </c>
      <c r="U198" s="12">
        <f t="shared" si="69"/>
        <v>1.2047928471175338</v>
      </c>
      <c r="V198" s="12">
        <f t="shared" si="70"/>
        <v>1.2454899493398999</v>
      </c>
      <c r="W198" s="12">
        <f t="shared" si="71"/>
        <v>1.2285156810421509</v>
      </c>
      <c r="X198" s="12">
        <f t="shared" si="72"/>
        <v>0.9990855602748131</v>
      </c>
      <c r="Y198" s="12">
        <f t="shared" si="73"/>
        <v>1.2604927660793583</v>
      </c>
      <c r="Z198" s="12">
        <f t="shared" si="74"/>
        <v>1.2884367068881073</v>
      </c>
      <c r="AA198" s="12">
        <f t="shared" si="75"/>
        <v>1.2710753032919981</v>
      </c>
      <c r="AB198" s="12">
        <f t="shared" si="76"/>
        <v>1.1970866283439727</v>
      </c>
      <c r="AC198" s="12">
        <f t="shared" si="77"/>
        <v>1.2513001485884099</v>
      </c>
      <c r="AD198" s="12">
        <f t="shared" si="78"/>
        <v>1.2177630739326351</v>
      </c>
      <c r="AE198" s="12">
        <f t="shared" si="79"/>
        <v>1.2247473766031869</v>
      </c>
      <c r="AF198" s="12">
        <f t="shared" si="80"/>
        <v>1.1318198247482099</v>
      </c>
      <c r="AG198" s="12">
        <f t="shared" si="81"/>
        <v>1.1922465639617836</v>
      </c>
      <c r="AH198" s="12">
        <f t="shared" si="82"/>
        <v>1.2516507342071548</v>
      </c>
      <c r="AI198" s="12">
        <f t="shared" si="83"/>
        <v>1.2040950465074591</v>
      </c>
      <c r="AJ198" s="39">
        <f t="shared" si="84"/>
        <v>1.2442132665054249</v>
      </c>
    </row>
    <row r="199" spans="1:36" x14ac:dyDescent="0.25">
      <c r="A199" s="16" t="s">
        <v>309</v>
      </c>
      <c r="B199" s="16">
        <v>4</v>
      </c>
      <c r="C199" s="33">
        <v>121.79900000000001</v>
      </c>
      <c r="D199">
        <v>129.45400000000001</v>
      </c>
      <c r="E199">
        <v>123.401</v>
      </c>
      <c r="F199">
        <v>102.059</v>
      </c>
      <c r="G199">
        <v>92.769000000000005</v>
      </c>
      <c r="H199">
        <v>136.732</v>
      </c>
      <c r="I199">
        <v>121.342</v>
      </c>
      <c r="J199">
        <v>133.874</v>
      </c>
      <c r="K199">
        <v>122.19</v>
      </c>
      <c r="L199">
        <v>129.798</v>
      </c>
      <c r="M199">
        <v>135.69999999999999</v>
      </c>
      <c r="N199">
        <v>135.99299999999999</v>
      </c>
      <c r="O199">
        <v>132.28399999999999</v>
      </c>
      <c r="P199">
        <v>133.714</v>
      </c>
      <c r="Q199">
        <v>135.47</v>
      </c>
      <c r="R199">
        <v>128.36500000000001</v>
      </c>
      <c r="S199" s="34">
        <v>140.81</v>
      </c>
      <c r="T199" s="38">
        <f t="shared" si="68"/>
        <v>1.1874025113086883</v>
      </c>
      <c r="U199" s="12">
        <f t="shared" si="69"/>
        <v>1.3458855330872799</v>
      </c>
      <c r="V199" s="12">
        <f t="shared" si="70"/>
        <v>1.3386524630354837</v>
      </c>
      <c r="W199" s="12">
        <f t="shared" si="71"/>
        <v>1.4642191041863934</v>
      </c>
      <c r="X199" s="12">
        <f t="shared" si="72"/>
        <v>1.1162060377086065</v>
      </c>
      <c r="Y199" s="12">
        <f t="shared" si="73"/>
        <v>1.3990218347760248</v>
      </c>
      <c r="Z199" s="12">
        <f t="shared" si="74"/>
        <v>1.350705730442139</v>
      </c>
      <c r="AA199" s="12">
        <f t="shared" si="75"/>
        <v>1.384583561728842</v>
      </c>
      <c r="AB199" s="12">
        <f t="shared" si="76"/>
        <v>1.2935497189316225</v>
      </c>
      <c r="AC199" s="12">
        <f t="shared" si="77"/>
        <v>1.2688472667552984</v>
      </c>
      <c r="AD199" s="12">
        <f t="shared" si="78"/>
        <v>1.3321814594111698</v>
      </c>
      <c r="AE199" s="12">
        <f t="shared" si="79"/>
        <v>1.3213466770307034</v>
      </c>
      <c r="AF199" s="12">
        <f t="shared" si="80"/>
        <v>1.2922523860228392</v>
      </c>
      <c r="AG199" s="12">
        <f t="shared" si="81"/>
        <v>1.2074807202586284</v>
      </c>
      <c r="AH199" s="12">
        <f t="shared" si="82"/>
        <v>1.3350744062284419</v>
      </c>
      <c r="AI199" s="12">
        <f t="shared" si="83"/>
        <v>1.2783575995379131</v>
      </c>
      <c r="AJ199" s="39">
        <f t="shared" si="84"/>
        <v>1.3677380501403582</v>
      </c>
    </row>
    <row r="200" spans="1:36" x14ac:dyDescent="0.25">
      <c r="A200" s="16" t="s">
        <v>310</v>
      </c>
      <c r="B200" s="16">
        <v>4</v>
      </c>
      <c r="C200" s="33">
        <v>123.568</v>
      </c>
      <c r="D200">
        <v>132.40600000000001</v>
      </c>
      <c r="E200">
        <v>130.411</v>
      </c>
      <c r="F200">
        <v>128.941</v>
      </c>
      <c r="G200">
        <v>105.49299999999999</v>
      </c>
      <c r="H200">
        <v>146.34399999999999</v>
      </c>
      <c r="I200">
        <v>120.504</v>
      </c>
      <c r="J200">
        <v>136.441</v>
      </c>
      <c r="K200">
        <v>124.08</v>
      </c>
      <c r="L200">
        <v>135.55799999999999</v>
      </c>
      <c r="M200">
        <v>132.76300000000001</v>
      </c>
      <c r="N200">
        <v>137.86099999999999</v>
      </c>
      <c r="O200">
        <v>128.273</v>
      </c>
      <c r="P200">
        <v>133.62299999999999</v>
      </c>
      <c r="Q200">
        <v>131.185</v>
      </c>
      <c r="R200">
        <v>130.31100000000001</v>
      </c>
      <c r="S200" s="34">
        <v>140.154</v>
      </c>
      <c r="T200" s="38">
        <f t="shared" si="68"/>
        <v>1.204648260801747</v>
      </c>
      <c r="U200" s="12">
        <f t="shared" si="69"/>
        <v>1.376576389249883</v>
      </c>
      <c r="V200" s="12">
        <f t="shared" si="70"/>
        <v>1.4146968529989259</v>
      </c>
      <c r="W200" s="12">
        <f t="shared" si="71"/>
        <v>1.8498895297122036</v>
      </c>
      <c r="X200" s="12">
        <f t="shared" si="72"/>
        <v>1.2693024990675119</v>
      </c>
      <c r="Y200" s="12">
        <f t="shared" si="73"/>
        <v>1.4973704135715309</v>
      </c>
      <c r="Z200" s="12">
        <f t="shared" si="74"/>
        <v>1.3413776214435194</v>
      </c>
      <c r="AA200" s="12">
        <f t="shared" si="75"/>
        <v>1.4111326003992182</v>
      </c>
      <c r="AB200" s="12">
        <f t="shared" si="76"/>
        <v>1.3135579763076826</v>
      </c>
      <c r="AC200" s="12">
        <f t="shared" si="77"/>
        <v>1.3251544537420816</v>
      </c>
      <c r="AD200" s="12">
        <f t="shared" si="78"/>
        <v>1.3033486152970166</v>
      </c>
      <c r="AE200" s="12">
        <f t="shared" si="79"/>
        <v>1.3394966964632724</v>
      </c>
      <c r="AF200" s="12">
        <f t="shared" si="80"/>
        <v>1.2530698369591762</v>
      </c>
      <c r="AG200" s="12">
        <f t="shared" si="81"/>
        <v>1.206658960790334</v>
      </c>
      <c r="AH200" s="12">
        <f t="shared" si="82"/>
        <v>1.2928451759140633</v>
      </c>
      <c r="AI200" s="12">
        <f t="shared" si="83"/>
        <v>1.2977373672993806</v>
      </c>
      <c r="AJ200" s="39">
        <f t="shared" si="84"/>
        <v>1.3613660867791475</v>
      </c>
    </row>
    <row r="201" spans="1:36" x14ac:dyDescent="0.25">
      <c r="A201" s="16" t="s">
        <v>311</v>
      </c>
      <c r="B201" s="16">
        <v>4</v>
      </c>
      <c r="C201" s="33">
        <v>114.121</v>
      </c>
      <c r="D201">
        <v>114.809</v>
      </c>
      <c r="E201">
        <v>122.983</v>
      </c>
      <c r="F201">
        <v>134.434</v>
      </c>
      <c r="G201">
        <v>108.423</v>
      </c>
      <c r="H201">
        <v>138.459</v>
      </c>
      <c r="I201">
        <v>114.297</v>
      </c>
      <c r="J201">
        <v>120.401</v>
      </c>
      <c r="K201">
        <v>105.221</v>
      </c>
      <c r="L201">
        <v>118.562</v>
      </c>
      <c r="M201">
        <v>131.53899999999999</v>
      </c>
      <c r="N201">
        <v>127.19799999999999</v>
      </c>
      <c r="O201">
        <v>108.443</v>
      </c>
      <c r="P201">
        <v>117.01600000000001</v>
      </c>
      <c r="Q201">
        <v>120.255</v>
      </c>
      <c r="R201">
        <v>106.36</v>
      </c>
      <c r="S201" s="34">
        <v>125.119</v>
      </c>
      <c r="T201" s="38">
        <f t="shared" si="68"/>
        <v>1.1125506941194823</v>
      </c>
      <c r="U201" s="12">
        <f t="shared" si="69"/>
        <v>1.1936268648957737</v>
      </c>
      <c r="V201" s="12">
        <f t="shared" si="70"/>
        <v>1.3341180044042826</v>
      </c>
      <c r="W201" s="12">
        <f t="shared" si="71"/>
        <v>1.9286964506039999</v>
      </c>
      <c r="X201" s="12">
        <f t="shared" si="72"/>
        <v>1.3045565568937927</v>
      </c>
      <c r="Y201" s="12">
        <f t="shared" si="73"/>
        <v>1.4166922463011851</v>
      </c>
      <c r="Z201" s="12">
        <f t="shared" si="74"/>
        <v>1.2722850527628122</v>
      </c>
      <c r="AA201" s="12">
        <f t="shared" si="75"/>
        <v>1.2452398928523412</v>
      </c>
      <c r="AB201" s="12">
        <f t="shared" si="76"/>
        <v>1.1139094441092092</v>
      </c>
      <c r="AC201" s="12">
        <f t="shared" si="77"/>
        <v>1.1590091499178852</v>
      </c>
      <c r="AD201" s="12">
        <f t="shared" si="78"/>
        <v>1.2913324759726297</v>
      </c>
      <c r="AE201" s="12">
        <f t="shared" si="79"/>
        <v>1.2358919549164398</v>
      </c>
      <c r="AF201" s="12">
        <f t="shared" si="80"/>
        <v>1.0593550655973116</v>
      </c>
      <c r="AG201" s="12">
        <f t="shared" si="81"/>
        <v>1.0566923729884954</v>
      </c>
      <c r="AH201" s="12">
        <f t="shared" si="82"/>
        <v>1.1851286094412141</v>
      </c>
      <c r="AI201" s="12">
        <f t="shared" si="83"/>
        <v>1.0592148505188519</v>
      </c>
      <c r="AJ201" s="39">
        <f t="shared" si="84"/>
        <v>1.2153257374867656</v>
      </c>
    </row>
    <row r="202" spans="1:36" x14ac:dyDescent="0.25">
      <c r="A202" s="16" t="s">
        <v>312</v>
      </c>
      <c r="B202" s="16">
        <v>4</v>
      </c>
      <c r="C202" s="33">
        <v>117.44499999999999</v>
      </c>
      <c r="D202">
        <v>130.51499999999999</v>
      </c>
      <c r="E202">
        <v>122.21899999999999</v>
      </c>
      <c r="F202">
        <v>115.271</v>
      </c>
      <c r="G202">
        <v>105.396</v>
      </c>
      <c r="H202">
        <v>136.911</v>
      </c>
      <c r="I202">
        <v>114.753</v>
      </c>
      <c r="J202">
        <v>131.36799999999999</v>
      </c>
      <c r="K202">
        <v>119.07899999999999</v>
      </c>
      <c r="L202">
        <v>126.19199999999999</v>
      </c>
      <c r="M202">
        <v>135.03200000000001</v>
      </c>
      <c r="N202">
        <v>134.87</v>
      </c>
      <c r="O202">
        <v>128.149</v>
      </c>
      <c r="P202">
        <v>121.36</v>
      </c>
      <c r="Q202">
        <v>125.758</v>
      </c>
      <c r="R202">
        <v>129.053</v>
      </c>
      <c r="S202" s="34">
        <v>135.13999999999999</v>
      </c>
      <c r="T202" s="38">
        <f t="shared" si="68"/>
        <v>1.144955935111527</v>
      </c>
      <c r="U202" s="12">
        <f t="shared" si="69"/>
        <v>1.3569163590996516</v>
      </c>
      <c r="V202" s="12">
        <f t="shared" si="70"/>
        <v>1.3258301422171115</v>
      </c>
      <c r="W202" s="12">
        <f t="shared" si="71"/>
        <v>1.6537689018966457</v>
      </c>
      <c r="X202" s="12">
        <f t="shared" si="72"/>
        <v>1.2681353852077342</v>
      </c>
      <c r="Y202" s="12">
        <f t="shared" si="73"/>
        <v>1.4008533366075266</v>
      </c>
      <c r="Z202" s="12">
        <f t="shared" si="74"/>
        <v>1.2773609688766197</v>
      </c>
      <c r="AA202" s="12">
        <f t="shared" si="75"/>
        <v>1.3586654117841741</v>
      </c>
      <c r="AB202" s="12">
        <f t="shared" si="76"/>
        <v>1.2606154921078541</v>
      </c>
      <c r="AC202" s="12">
        <f t="shared" si="77"/>
        <v>1.2335966215687806</v>
      </c>
      <c r="AD202" s="12">
        <f t="shared" si="78"/>
        <v>1.3256236317406713</v>
      </c>
      <c r="AE202" s="12">
        <f t="shared" si="79"/>
        <v>1.310435289545278</v>
      </c>
      <c r="AF202" s="12">
        <f t="shared" si="80"/>
        <v>1.2518585090898433</v>
      </c>
      <c r="AG202" s="12">
        <f t="shared" si="81"/>
        <v>1.0959200996947751</v>
      </c>
      <c r="AH202" s="12">
        <f t="shared" si="82"/>
        <v>1.2393613876022469</v>
      </c>
      <c r="AI202" s="12">
        <f t="shared" si="83"/>
        <v>1.2852092337721832</v>
      </c>
      <c r="AJ202" s="39">
        <f t="shared" si="84"/>
        <v>1.3126633058445278</v>
      </c>
    </row>
    <row r="203" spans="1:36" x14ac:dyDescent="0.25">
      <c r="A203" s="16" t="s">
        <v>313</v>
      </c>
      <c r="B203" s="16">
        <v>4</v>
      </c>
      <c r="C203" s="33">
        <v>120.13500000000001</v>
      </c>
      <c r="D203">
        <v>131.16300000000001</v>
      </c>
      <c r="E203">
        <v>127.687</v>
      </c>
      <c r="F203">
        <v>109.07599999999999</v>
      </c>
      <c r="G203">
        <v>112.58199999999999</v>
      </c>
      <c r="H203">
        <v>135.21199999999999</v>
      </c>
      <c r="I203">
        <v>120.19799999999999</v>
      </c>
      <c r="J203">
        <v>139.69200000000001</v>
      </c>
      <c r="K203">
        <v>122.64100000000001</v>
      </c>
      <c r="L203">
        <v>130.13200000000001</v>
      </c>
      <c r="M203">
        <v>138.696</v>
      </c>
      <c r="N203">
        <v>131.167</v>
      </c>
      <c r="O203">
        <v>136.75800000000001</v>
      </c>
      <c r="P203">
        <v>124.446</v>
      </c>
      <c r="Q203">
        <v>135.52799999999999</v>
      </c>
      <c r="R203">
        <v>131.59399999999999</v>
      </c>
      <c r="S203" s="34">
        <v>138.58000000000001</v>
      </c>
      <c r="T203" s="38">
        <f t="shared" si="68"/>
        <v>1.1711803930744036</v>
      </c>
      <c r="U203" s="12">
        <f t="shared" si="69"/>
        <v>1.363653376306077</v>
      </c>
      <c r="V203" s="12">
        <f t="shared" si="70"/>
        <v>1.3851469359860276</v>
      </c>
      <c r="W203" s="12">
        <f t="shared" si="71"/>
        <v>1.564890533987547</v>
      </c>
      <c r="X203" s="12">
        <f t="shared" si="72"/>
        <v>1.3545980676444753</v>
      </c>
      <c r="Y203" s="12">
        <f t="shared" si="73"/>
        <v>1.3834694169889701</v>
      </c>
      <c r="Z203" s="12">
        <f t="shared" si="74"/>
        <v>1.3379714145776749</v>
      </c>
      <c r="AA203" s="12">
        <f t="shared" si="75"/>
        <v>1.4447558667480274</v>
      </c>
      <c r="AB203" s="12">
        <f t="shared" si="76"/>
        <v>1.2983241761150106</v>
      </c>
      <c r="AC203" s="12">
        <f t="shared" si="77"/>
        <v>1.2721123015562681</v>
      </c>
      <c r="AD203" s="12">
        <f t="shared" si="78"/>
        <v>1.3615935128555019</v>
      </c>
      <c r="AE203" s="12">
        <f t="shared" si="79"/>
        <v>1.2744558880684027</v>
      </c>
      <c r="AF203" s="12">
        <f t="shared" si="80"/>
        <v>1.3359578770502214</v>
      </c>
      <c r="AG203" s="12">
        <f t="shared" si="81"/>
        <v>1.1237876790261698</v>
      </c>
      <c r="AH203" s="12">
        <f t="shared" si="82"/>
        <v>1.3356460037449491</v>
      </c>
      <c r="AI203" s="12">
        <f t="shared" si="83"/>
        <v>1.3105144700938116</v>
      </c>
      <c r="AJ203" s="39">
        <f t="shared" si="84"/>
        <v>1.3460772600557549</v>
      </c>
    </row>
    <row r="204" spans="1:36" x14ac:dyDescent="0.25">
      <c r="A204" s="16" t="s">
        <v>314</v>
      </c>
      <c r="B204" s="16">
        <v>4</v>
      </c>
      <c r="C204" s="33">
        <v>127.49299999999999</v>
      </c>
      <c r="D204">
        <v>136.501</v>
      </c>
      <c r="E204">
        <v>128.96899999999999</v>
      </c>
      <c r="F204">
        <v>90.897000000000006</v>
      </c>
      <c r="G204">
        <v>117.577</v>
      </c>
      <c r="H204">
        <v>137.80199999999999</v>
      </c>
      <c r="I204">
        <v>125.41</v>
      </c>
      <c r="J204">
        <v>141.40700000000001</v>
      </c>
      <c r="K204">
        <v>127.057</v>
      </c>
      <c r="L204">
        <v>137.14599999999999</v>
      </c>
      <c r="M204">
        <v>138.697</v>
      </c>
      <c r="N204">
        <v>137.43899999999999</v>
      </c>
      <c r="O204">
        <v>139.21199999999999</v>
      </c>
      <c r="P204">
        <v>140.858</v>
      </c>
      <c r="Q204">
        <v>136.72300000000001</v>
      </c>
      <c r="R204">
        <v>138.27699999999999</v>
      </c>
      <c r="S204" s="34">
        <v>144.792</v>
      </c>
      <c r="T204" s="38">
        <f t="shared" si="68"/>
        <v>1.2429125721416316</v>
      </c>
      <c r="U204" s="12">
        <f t="shared" si="69"/>
        <v>1.4191505952071528</v>
      </c>
      <c r="V204" s="12">
        <f t="shared" si="70"/>
        <v>1.3990540555199982</v>
      </c>
      <c r="W204" s="12">
        <f t="shared" si="71"/>
        <v>1.3040802272531635</v>
      </c>
      <c r="X204" s="12">
        <f t="shared" si="72"/>
        <v>1.4146984153722131</v>
      </c>
      <c r="Y204" s="12">
        <f t="shared" si="73"/>
        <v>1.4099699183498067</v>
      </c>
      <c r="Z204" s="12">
        <f t="shared" si="74"/>
        <v>1.3959882452468944</v>
      </c>
      <c r="AA204" s="12">
        <f t="shared" si="75"/>
        <v>1.4624931481347414</v>
      </c>
      <c r="AB204" s="12">
        <f t="shared" si="76"/>
        <v>1.3450736282698681</v>
      </c>
      <c r="AC204" s="12">
        <f t="shared" si="77"/>
        <v>1.3406780323766323</v>
      </c>
      <c r="AD204" s="12">
        <f t="shared" si="78"/>
        <v>1.3616033299627932</v>
      </c>
      <c r="AE204" s="12">
        <f t="shared" si="79"/>
        <v>1.3353964244073067</v>
      </c>
      <c r="AF204" s="12">
        <f t="shared" si="80"/>
        <v>1.3599304463352446</v>
      </c>
      <c r="AG204" s="12">
        <f t="shared" si="81"/>
        <v>1.271993353681663</v>
      </c>
      <c r="AH204" s="12">
        <f t="shared" si="82"/>
        <v>1.3474228836109197</v>
      </c>
      <c r="AI204" s="12">
        <f t="shared" si="83"/>
        <v>1.3770689346107114</v>
      </c>
      <c r="AJ204" s="39">
        <f t="shared" si="84"/>
        <v>1.4064166448116096</v>
      </c>
    </row>
    <row r="205" spans="1:36" x14ac:dyDescent="0.25">
      <c r="A205" s="16" t="s">
        <v>315</v>
      </c>
      <c r="B205" s="16">
        <v>4</v>
      </c>
      <c r="C205" s="33">
        <v>139.55799999999999</v>
      </c>
      <c r="D205">
        <v>140.90700000000001</v>
      </c>
      <c r="E205">
        <v>138.98699999999999</v>
      </c>
      <c r="F205">
        <v>95.206000000000003</v>
      </c>
      <c r="G205">
        <v>127.663</v>
      </c>
      <c r="H205">
        <v>150.768</v>
      </c>
      <c r="I205">
        <v>133.578</v>
      </c>
      <c r="J205">
        <v>147.65600000000001</v>
      </c>
      <c r="K205">
        <v>132.39500000000001</v>
      </c>
      <c r="L205">
        <v>143.62899999999999</v>
      </c>
      <c r="M205">
        <v>146.226</v>
      </c>
      <c r="N205">
        <v>162.536</v>
      </c>
      <c r="O205">
        <v>150.19900000000001</v>
      </c>
      <c r="P205">
        <v>144.27699999999999</v>
      </c>
      <c r="Q205">
        <v>142.399</v>
      </c>
      <c r="R205">
        <v>140.29300000000001</v>
      </c>
      <c r="S205" s="34">
        <v>149.04499999999999</v>
      </c>
      <c r="T205" s="38">
        <f t="shared" si="68"/>
        <v>1.3605326782093277</v>
      </c>
      <c r="U205" s="12">
        <f t="shared" si="69"/>
        <v>1.4649581535582472</v>
      </c>
      <c r="V205" s="12">
        <f t="shared" si="70"/>
        <v>1.5077291908486379</v>
      </c>
      <c r="W205" s="12">
        <f t="shared" si="71"/>
        <v>1.3659005480474018</v>
      </c>
      <c r="X205" s="12">
        <f t="shared" si="72"/>
        <v>1.5360541925858189</v>
      </c>
      <c r="Y205" s="12">
        <f t="shared" si="73"/>
        <v>1.5426361348149058</v>
      </c>
      <c r="Z205" s="12">
        <f t="shared" si="74"/>
        <v>1.4869094794959705</v>
      </c>
      <c r="AA205" s="12">
        <f t="shared" si="75"/>
        <v>1.5271230439863894</v>
      </c>
      <c r="AB205" s="12">
        <f t="shared" si="76"/>
        <v>1.4015837223827825</v>
      </c>
      <c r="AC205" s="12">
        <f t="shared" si="77"/>
        <v>1.4040529443966527</v>
      </c>
      <c r="AD205" s="12">
        <f t="shared" si="78"/>
        <v>1.4355163307579788</v>
      </c>
      <c r="AE205" s="12">
        <f t="shared" si="79"/>
        <v>1.5792460163233579</v>
      </c>
      <c r="AF205" s="12">
        <f t="shared" si="80"/>
        <v>1.4672599568220228</v>
      </c>
      <c r="AG205" s="12">
        <f t="shared" si="81"/>
        <v>1.3028680308475862</v>
      </c>
      <c r="AH205" s="12">
        <f t="shared" si="82"/>
        <v>1.4033605991918794</v>
      </c>
      <c r="AI205" s="12">
        <f t="shared" si="83"/>
        <v>1.3971458163204336</v>
      </c>
      <c r="AJ205" s="39">
        <f t="shared" si="84"/>
        <v>1.4477275597128731</v>
      </c>
    </row>
    <row r="206" spans="1:36" x14ac:dyDescent="0.25">
      <c r="A206" s="16" t="s">
        <v>316</v>
      </c>
      <c r="B206" s="16">
        <v>4</v>
      </c>
      <c r="C206" s="33">
        <v>115.545</v>
      </c>
      <c r="D206">
        <v>116.967</v>
      </c>
      <c r="E206">
        <v>118.021</v>
      </c>
      <c r="F206">
        <v>75.454999999999998</v>
      </c>
      <c r="G206">
        <v>104.133</v>
      </c>
      <c r="H206">
        <v>126.117</v>
      </c>
      <c r="I206">
        <v>108.465</v>
      </c>
      <c r="J206">
        <v>122.602</v>
      </c>
      <c r="K206">
        <v>114.667</v>
      </c>
      <c r="L206">
        <v>123.45099999999999</v>
      </c>
      <c r="M206">
        <v>122.083</v>
      </c>
      <c r="N206">
        <v>139.00700000000001</v>
      </c>
      <c r="O206">
        <v>127.999</v>
      </c>
      <c r="P206">
        <v>120.56699999999999</v>
      </c>
      <c r="Q206">
        <v>122.581</v>
      </c>
      <c r="R206">
        <v>124.197</v>
      </c>
      <c r="S206" s="34">
        <v>129.327</v>
      </c>
      <c r="T206" s="38">
        <f t="shared" si="68"/>
        <v>1.1264330837622836</v>
      </c>
      <c r="U206" s="12">
        <f t="shared" si="69"/>
        <v>1.2160627956542081</v>
      </c>
      <c r="V206" s="12">
        <f t="shared" si="70"/>
        <v>1.280290292136294</v>
      </c>
      <c r="W206" s="12">
        <f t="shared" si="71"/>
        <v>1.0825370864537602</v>
      </c>
      <c r="X206" s="12">
        <f t="shared" si="72"/>
        <v>1.2529388408273272</v>
      </c>
      <c r="Y206" s="12">
        <f t="shared" si="73"/>
        <v>1.290410706611824</v>
      </c>
      <c r="Z206" s="12">
        <f t="shared" si="74"/>
        <v>1.2073667572020126</v>
      </c>
      <c r="AA206" s="12">
        <f t="shared" si="75"/>
        <v>1.2680035991684682</v>
      </c>
      <c r="AB206" s="12">
        <f t="shared" si="76"/>
        <v>1.2139083854712527</v>
      </c>
      <c r="AC206" s="12">
        <f t="shared" si="77"/>
        <v>1.206801829983577</v>
      </c>
      <c r="AD206" s="12">
        <f t="shared" si="78"/>
        <v>1.1985019094273681</v>
      </c>
      <c r="AE206" s="12">
        <f t="shared" si="79"/>
        <v>1.3506315584920328</v>
      </c>
      <c r="AF206" s="12">
        <f t="shared" si="80"/>
        <v>1.2503931931188761</v>
      </c>
      <c r="AG206" s="12">
        <f t="shared" si="81"/>
        <v>1.0887590528996369</v>
      </c>
      <c r="AH206" s="12">
        <f t="shared" si="82"/>
        <v>1.2080516408790776</v>
      </c>
      <c r="AI206" s="12">
        <f t="shared" si="83"/>
        <v>1.2368494433047186</v>
      </c>
      <c r="AJ206" s="39">
        <f t="shared" si="84"/>
        <v>1.2561995512428243</v>
      </c>
    </row>
    <row r="207" spans="1:36" x14ac:dyDescent="0.25">
      <c r="A207" s="16" t="s">
        <v>317</v>
      </c>
      <c r="B207" s="16">
        <v>4</v>
      </c>
      <c r="C207" s="33">
        <v>118.068</v>
      </c>
      <c r="D207">
        <v>124.566</v>
      </c>
      <c r="E207">
        <v>117.021</v>
      </c>
      <c r="F207">
        <v>81.837000000000003</v>
      </c>
      <c r="G207">
        <v>106.148</v>
      </c>
      <c r="H207">
        <v>127.783</v>
      </c>
      <c r="I207">
        <v>111.996</v>
      </c>
      <c r="J207">
        <v>125.816</v>
      </c>
      <c r="K207">
        <v>118.18899999999999</v>
      </c>
      <c r="L207">
        <v>128.35900000000001</v>
      </c>
      <c r="M207">
        <v>119.05</v>
      </c>
      <c r="N207">
        <v>140.88300000000001</v>
      </c>
      <c r="O207">
        <v>127.70099999999999</v>
      </c>
      <c r="P207">
        <v>125.327</v>
      </c>
      <c r="Q207">
        <v>131.06200000000001</v>
      </c>
      <c r="R207">
        <v>123.384</v>
      </c>
      <c r="S207" s="34">
        <v>132.13200000000001</v>
      </c>
      <c r="T207" s="38">
        <f t="shared" si="68"/>
        <v>1.1510294805802528</v>
      </c>
      <c r="U207" s="12">
        <f t="shared" si="69"/>
        <v>1.2950667983573323</v>
      </c>
      <c r="V207" s="12">
        <f t="shared" si="70"/>
        <v>1.2694423049803107</v>
      </c>
      <c r="W207" s="12">
        <f t="shared" si="71"/>
        <v>1.1740983042093485</v>
      </c>
      <c r="X207" s="12">
        <f t="shared" si="72"/>
        <v>1.2771835256464246</v>
      </c>
      <c r="Y207" s="12">
        <f t="shared" si="73"/>
        <v>1.3074569750547405</v>
      </c>
      <c r="Z207" s="12">
        <f t="shared" si="74"/>
        <v>1.2466717128990605</v>
      </c>
      <c r="AA207" s="12">
        <f t="shared" si="75"/>
        <v>1.3012441953066016</v>
      </c>
      <c r="AB207" s="12">
        <f t="shared" si="76"/>
        <v>1.2511936142958469</v>
      </c>
      <c r="AC207" s="12">
        <f t="shared" si="77"/>
        <v>1.2547802455618988</v>
      </c>
      <c r="AD207" s="12">
        <f t="shared" si="78"/>
        <v>1.1687266230132629</v>
      </c>
      <c r="AE207" s="12">
        <f t="shared" si="79"/>
        <v>1.3688593082005442</v>
      </c>
      <c r="AF207" s="12">
        <f t="shared" si="80"/>
        <v>1.2474820987232211</v>
      </c>
      <c r="AG207" s="12">
        <f t="shared" si="81"/>
        <v>1.1317433943181203</v>
      </c>
      <c r="AH207" s="12">
        <f t="shared" si="82"/>
        <v>1.2916329949738841</v>
      </c>
      <c r="AI207" s="12">
        <f t="shared" si="83"/>
        <v>1.2287529627342801</v>
      </c>
      <c r="AJ207" s="39">
        <f t="shared" si="84"/>
        <v>1.2834455226272694</v>
      </c>
    </row>
    <row r="208" spans="1:36" x14ac:dyDescent="0.25">
      <c r="A208" s="16" t="s">
        <v>318</v>
      </c>
      <c r="B208" s="16">
        <v>4</v>
      </c>
      <c r="C208" s="33">
        <v>136.685</v>
      </c>
      <c r="D208">
        <v>142.51300000000001</v>
      </c>
      <c r="E208">
        <v>124.59</v>
      </c>
      <c r="F208">
        <v>98.103999999999999</v>
      </c>
      <c r="G208">
        <v>125.246</v>
      </c>
      <c r="H208">
        <v>137.14500000000001</v>
      </c>
      <c r="I208">
        <v>124.4</v>
      </c>
      <c r="J208">
        <v>140.65100000000001</v>
      </c>
      <c r="K208">
        <v>136.89699999999999</v>
      </c>
      <c r="L208">
        <v>140.459</v>
      </c>
      <c r="M208">
        <v>136.178</v>
      </c>
      <c r="N208">
        <v>156.35599999999999</v>
      </c>
      <c r="O208">
        <v>148.67099999999999</v>
      </c>
      <c r="P208">
        <v>138.05099999999999</v>
      </c>
      <c r="Q208">
        <v>146.25299999999999</v>
      </c>
      <c r="R208">
        <v>143.13900000000001</v>
      </c>
      <c r="S208" s="34">
        <v>148.167</v>
      </c>
      <c r="T208" s="38">
        <f t="shared" si="68"/>
        <v>1.3325241771954455</v>
      </c>
      <c r="U208" s="12">
        <f t="shared" si="69"/>
        <v>1.4816551437334304</v>
      </c>
      <c r="V208" s="12">
        <f t="shared" si="70"/>
        <v>1.3515507197639478</v>
      </c>
      <c r="W208" s="12">
        <f t="shared" si="71"/>
        <v>1.407477547272675</v>
      </c>
      <c r="X208" s="12">
        <f t="shared" si="72"/>
        <v>1.5069726029045492</v>
      </c>
      <c r="Y208" s="12">
        <f t="shared" si="73"/>
        <v>1.4032475903984285</v>
      </c>
      <c r="Z208" s="12">
        <f t="shared" si="74"/>
        <v>1.3847455363106105</v>
      </c>
      <c r="AA208" s="12">
        <f t="shared" si="75"/>
        <v>1.4546742649112103</v>
      </c>
      <c r="AB208" s="12">
        <f t="shared" si="76"/>
        <v>1.4492436031801483</v>
      </c>
      <c r="AC208" s="12">
        <f t="shared" si="77"/>
        <v>1.3730644404473293</v>
      </c>
      <c r="AD208" s="12">
        <f t="shared" si="78"/>
        <v>1.336874036696347</v>
      </c>
      <c r="AE208" s="12">
        <f t="shared" si="79"/>
        <v>1.5191993781577924</v>
      </c>
      <c r="AF208" s="12">
        <f t="shared" si="80"/>
        <v>1.4523332714644366</v>
      </c>
      <c r="AG208" s="12">
        <f t="shared" si="81"/>
        <v>1.2466452346981163</v>
      </c>
      <c r="AH208" s="12">
        <f t="shared" si="82"/>
        <v>1.4413422686508326</v>
      </c>
      <c r="AI208" s="12">
        <f t="shared" si="83"/>
        <v>1.4254884777023125</v>
      </c>
      <c r="AJ208" s="39">
        <f t="shared" si="84"/>
        <v>1.4391992307019845</v>
      </c>
    </row>
    <row r="209" spans="1:36" x14ac:dyDescent="0.25">
      <c r="A209" s="16" t="s">
        <v>319</v>
      </c>
      <c r="B209" s="16">
        <v>4</v>
      </c>
      <c r="C209" s="33">
        <v>136.83699999999999</v>
      </c>
      <c r="D209">
        <v>132.732</v>
      </c>
      <c r="E209">
        <v>132.36199999999999</v>
      </c>
      <c r="F209">
        <v>115.41200000000001</v>
      </c>
      <c r="G209">
        <v>123.063</v>
      </c>
      <c r="H209">
        <v>143.82599999999999</v>
      </c>
      <c r="I209">
        <v>130.25200000000001</v>
      </c>
      <c r="J209">
        <v>138.04599999999999</v>
      </c>
      <c r="K209">
        <v>130.601</v>
      </c>
      <c r="L209">
        <v>139.27199999999999</v>
      </c>
      <c r="M209">
        <v>139.25299999999999</v>
      </c>
      <c r="N209">
        <v>163.33099999999999</v>
      </c>
      <c r="O209">
        <v>145.44200000000001</v>
      </c>
      <c r="P209">
        <v>130.93899999999999</v>
      </c>
      <c r="Q209">
        <v>154.04400000000001</v>
      </c>
      <c r="R209">
        <v>134.339</v>
      </c>
      <c r="S209" s="34">
        <v>144.35300000000001</v>
      </c>
      <c r="T209" s="38">
        <f t="shared" si="68"/>
        <v>1.3340060053033849</v>
      </c>
      <c r="U209" s="12">
        <f t="shared" si="69"/>
        <v>1.3799656911160783</v>
      </c>
      <c r="V209" s="12">
        <f t="shared" si="70"/>
        <v>1.4358612759402491</v>
      </c>
      <c r="W209" s="12">
        <f t="shared" si="71"/>
        <v>1.65579179937448</v>
      </c>
      <c r="X209" s="12">
        <f t="shared" si="72"/>
        <v>1.4807065250087232</v>
      </c>
      <c r="Y209" s="12">
        <f t="shared" si="73"/>
        <v>1.471606605684818</v>
      </c>
      <c r="Z209" s="12">
        <f t="shared" si="74"/>
        <v>1.4498864597711387</v>
      </c>
      <c r="AA209" s="12">
        <f t="shared" si="75"/>
        <v>1.4277322135920323</v>
      </c>
      <c r="AB209" s="12">
        <f t="shared" si="76"/>
        <v>1.3825917574448714</v>
      </c>
      <c r="AC209" s="12">
        <f t="shared" si="77"/>
        <v>1.3614608586846013</v>
      </c>
      <c r="AD209" s="12">
        <f t="shared" si="78"/>
        <v>1.3670616416166812</v>
      </c>
      <c r="AE209" s="12">
        <f t="shared" si="79"/>
        <v>1.5869704624951417</v>
      </c>
      <c r="AF209" s="12">
        <f t="shared" si="80"/>
        <v>1.4207899029960827</v>
      </c>
      <c r="AG209" s="12">
        <f t="shared" si="81"/>
        <v>1.1824215716375588</v>
      </c>
      <c r="AH209" s="12">
        <f t="shared" si="82"/>
        <v>1.5181235833251208</v>
      </c>
      <c r="AI209" s="12">
        <f t="shared" si="83"/>
        <v>1.3378512956360666</v>
      </c>
      <c r="AJ209" s="39">
        <f t="shared" si="84"/>
        <v>1.4021524803061653</v>
      </c>
    </row>
    <row r="210" spans="1:36" x14ac:dyDescent="0.25">
      <c r="A210" s="16" t="s">
        <v>320</v>
      </c>
      <c r="B210" s="16">
        <v>4</v>
      </c>
      <c r="C210" s="33">
        <v>140.43799999999999</v>
      </c>
      <c r="D210">
        <v>143.16499999999999</v>
      </c>
      <c r="E210">
        <v>136.101</v>
      </c>
      <c r="F210">
        <v>141.423</v>
      </c>
      <c r="G210">
        <v>121.86799999999999</v>
      </c>
      <c r="H210">
        <v>154.79</v>
      </c>
      <c r="I210">
        <v>133.816</v>
      </c>
      <c r="J210">
        <v>140.73400000000001</v>
      </c>
      <c r="K210">
        <v>144.62299999999999</v>
      </c>
      <c r="L210">
        <v>151.745</v>
      </c>
      <c r="M210">
        <v>142.66</v>
      </c>
      <c r="N210">
        <v>164.81</v>
      </c>
      <c r="O210">
        <v>156.59800000000001</v>
      </c>
      <c r="P210">
        <v>145.56</v>
      </c>
      <c r="Q210">
        <v>163.34299999999999</v>
      </c>
      <c r="R210">
        <v>149.577</v>
      </c>
      <c r="S210" s="34">
        <v>155.023</v>
      </c>
      <c r="T210" s="38">
        <f t="shared" si="68"/>
        <v>1.3691116830447667</v>
      </c>
      <c r="U210" s="12">
        <f t="shared" si="69"/>
        <v>1.4884337474658209</v>
      </c>
      <c r="V210" s="12">
        <f t="shared" si="70"/>
        <v>1.4764218999164704</v>
      </c>
      <c r="W210" s="12">
        <f t="shared" si="71"/>
        <v>2.0289661702677111</v>
      </c>
      <c r="X210" s="12">
        <f t="shared" si="72"/>
        <v>1.4663281635403254</v>
      </c>
      <c r="Y210" s="12">
        <f t="shared" si="73"/>
        <v>1.583788650827757</v>
      </c>
      <c r="Z210" s="12">
        <f t="shared" si="74"/>
        <v>1.4895587515027384</v>
      </c>
      <c r="AA210" s="12">
        <f t="shared" si="75"/>
        <v>1.4555326872756986</v>
      </c>
      <c r="AB210" s="12">
        <f t="shared" si="76"/>
        <v>1.5310339716920209</v>
      </c>
      <c r="AC210" s="12">
        <f t="shared" si="77"/>
        <v>1.483391334949558</v>
      </c>
      <c r="AD210" s="12">
        <f t="shared" si="78"/>
        <v>1.4005085261576824</v>
      </c>
      <c r="AE210" s="12">
        <f t="shared" si="79"/>
        <v>1.6013408472600077</v>
      </c>
      <c r="AF210" s="12">
        <f t="shared" si="80"/>
        <v>1.5297703361434838</v>
      </c>
      <c r="AG210" s="12">
        <f t="shared" si="81"/>
        <v>1.3144539363181564</v>
      </c>
      <c r="AH210" s="12">
        <f t="shared" si="82"/>
        <v>1.6097664334285995</v>
      </c>
      <c r="AI210" s="12">
        <f t="shared" si="83"/>
        <v>1.4896030434003227</v>
      </c>
      <c r="AJ210" s="39">
        <f t="shared" si="84"/>
        <v>1.5057940185136618</v>
      </c>
    </row>
    <row r="211" spans="1:36" x14ac:dyDescent="0.25">
      <c r="A211" s="16" t="s">
        <v>321</v>
      </c>
      <c r="B211" s="16">
        <v>4</v>
      </c>
      <c r="C211" s="33">
        <v>147.797</v>
      </c>
      <c r="D211">
        <v>153.41200000000001</v>
      </c>
      <c r="E211">
        <v>147.07599999999999</v>
      </c>
      <c r="F211">
        <v>166.20599999999999</v>
      </c>
      <c r="G211">
        <v>129.571</v>
      </c>
      <c r="H211">
        <v>156.53200000000001</v>
      </c>
      <c r="I211">
        <v>142.47999999999999</v>
      </c>
      <c r="J211">
        <v>155.50800000000001</v>
      </c>
      <c r="K211">
        <v>148.69900000000001</v>
      </c>
      <c r="L211">
        <v>156.505</v>
      </c>
      <c r="M211">
        <v>156.44900000000001</v>
      </c>
      <c r="N211">
        <v>175.43899999999999</v>
      </c>
      <c r="O211">
        <v>165.20400000000001</v>
      </c>
      <c r="P211">
        <v>156.43100000000001</v>
      </c>
      <c r="Q211">
        <v>174.886</v>
      </c>
      <c r="R211">
        <v>152.625</v>
      </c>
      <c r="S211" s="34">
        <v>162.53200000000001</v>
      </c>
      <c r="T211" s="38">
        <f t="shared" si="68"/>
        <v>1.4408536109811263</v>
      </c>
      <c r="U211" s="12">
        <f t="shared" si="69"/>
        <v>1.5949680303581639</v>
      </c>
      <c r="V211" s="12">
        <f t="shared" si="70"/>
        <v>1.595478558953386</v>
      </c>
      <c r="W211" s="12">
        <f t="shared" si="71"/>
        <v>2.3845226822759749</v>
      </c>
      <c r="X211" s="12">
        <f t="shared" si="72"/>
        <v>1.5590114425286663</v>
      </c>
      <c r="Y211" s="12">
        <f t="shared" si="73"/>
        <v>1.6016125401600263</v>
      </c>
      <c r="Z211" s="12">
        <f t="shared" si="74"/>
        <v>1.5860011576650785</v>
      </c>
      <c r="AA211" s="12">
        <f t="shared" si="75"/>
        <v>1.6083318681545991</v>
      </c>
      <c r="AB211" s="12">
        <f t="shared" si="76"/>
        <v>1.5741840547951007</v>
      </c>
      <c r="AC211" s="12">
        <f t="shared" si="77"/>
        <v>1.5299229686400249</v>
      </c>
      <c r="AD211" s="12">
        <f t="shared" si="78"/>
        <v>1.5358766185955648</v>
      </c>
      <c r="AE211" s="12">
        <f t="shared" si="79"/>
        <v>1.7046152351340846</v>
      </c>
      <c r="AF211" s="12">
        <f t="shared" si="80"/>
        <v>1.6138403977844422</v>
      </c>
      <c r="AG211" s="12">
        <f t="shared" si="81"/>
        <v>1.4126225866459572</v>
      </c>
      <c r="AH211" s="12">
        <f t="shared" si="82"/>
        <v>1.7235241943431556</v>
      </c>
      <c r="AI211" s="12">
        <f t="shared" si="83"/>
        <v>1.5199573764614496</v>
      </c>
      <c r="AJ211" s="39">
        <f t="shared" si="84"/>
        <v>1.5787316296102032</v>
      </c>
    </row>
    <row r="212" spans="1:36" x14ac:dyDescent="0.25">
      <c r="A212" s="16" t="s">
        <v>322</v>
      </c>
      <c r="B212" s="16">
        <v>4</v>
      </c>
      <c r="C212" s="33">
        <v>143.05500000000001</v>
      </c>
      <c r="D212">
        <v>154.071</v>
      </c>
      <c r="E212">
        <v>146.01900000000001</v>
      </c>
      <c r="F212">
        <v>189.774</v>
      </c>
      <c r="G212">
        <v>140.97399999999999</v>
      </c>
      <c r="H212">
        <v>159.72800000000001</v>
      </c>
      <c r="I212">
        <v>134.51400000000001</v>
      </c>
      <c r="J212">
        <v>144.53100000000001</v>
      </c>
      <c r="K212">
        <v>145.977</v>
      </c>
      <c r="L212">
        <v>156.78399999999999</v>
      </c>
      <c r="M212">
        <v>153.11199999999999</v>
      </c>
      <c r="N212">
        <v>172.83699999999999</v>
      </c>
      <c r="O212">
        <v>153.49199999999999</v>
      </c>
      <c r="P212">
        <v>144.61199999999999</v>
      </c>
      <c r="Q212">
        <v>151.602</v>
      </c>
      <c r="R212">
        <v>147.44800000000001</v>
      </c>
      <c r="S212" s="34">
        <v>152.44499999999999</v>
      </c>
      <c r="T212" s="38">
        <f t="shared" si="68"/>
        <v>1.3946244735610671</v>
      </c>
      <c r="U212" s="12">
        <f t="shared" si="69"/>
        <v>1.6018194105109944</v>
      </c>
      <c r="V212" s="12">
        <f t="shared" si="70"/>
        <v>1.584012236529512</v>
      </c>
      <c r="W212" s="12">
        <f t="shared" si="71"/>
        <v>2.7226478436773696</v>
      </c>
      <c r="X212" s="12">
        <f t="shared" si="72"/>
        <v>1.6962134976116277</v>
      </c>
      <c r="Y212" s="12">
        <f t="shared" si="73"/>
        <v>1.6343135449280703</v>
      </c>
      <c r="Z212" s="12">
        <f t="shared" si="74"/>
        <v>1.4973284652032595</v>
      </c>
      <c r="AA212" s="12">
        <f t="shared" si="75"/>
        <v>1.4948029248415022</v>
      </c>
      <c r="AB212" s="12">
        <f t="shared" si="76"/>
        <v>1.5453679296217486</v>
      </c>
      <c r="AC212" s="12">
        <f t="shared" si="77"/>
        <v>1.5326503480096971</v>
      </c>
      <c r="AD212" s="12">
        <f t="shared" si="78"/>
        <v>1.5031169315649451</v>
      </c>
      <c r="AE212" s="12">
        <f t="shared" si="79"/>
        <v>1.679333462883793</v>
      </c>
      <c r="AF212" s="12">
        <f t="shared" si="80"/>
        <v>1.4994285267713225</v>
      </c>
      <c r="AG212" s="12">
        <f t="shared" si="81"/>
        <v>1.3058931893297694</v>
      </c>
      <c r="AH212" s="12">
        <f t="shared" si="82"/>
        <v>1.4940573568542428</v>
      </c>
      <c r="AI212" s="12">
        <f t="shared" si="83"/>
        <v>1.4684008206027048</v>
      </c>
      <c r="AJ212" s="39">
        <f t="shared" si="84"/>
        <v>1.4807529795728065</v>
      </c>
    </row>
    <row r="213" spans="1:36" ht="15.75" thickBot="1" x14ac:dyDescent="0.3">
      <c r="A213" s="16" t="s">
        <v>323</v>
      </c>
      <c r="B213" s="30">
        <v>4</v>
      </c>
      <c r="C213" s="35">
        <v>136.97399999999999</v>
      </c>
      <c r="D213" s="36">
        <v>135.72200000000001</v>
      </c>
      <c r="E213" s="36">
        <v>144.54300000000001</v>
      </c>
      <c r="F213" s="36">
        <v>189.86099999999999</v>
      </c>
      <c r="G213" s="36">
        <v>141.13800000000001</v>
      </c>
      <c r="H213" s="36">
        <v>159.22</v>
      </c>
      <c r="I213" s="36">
        <v>130.23599999999999</v>
      </c>
      <c r="J213" s="36">
        <v>136.94300000000001</v>
      </c>
      <c r="K213" s="36">
        <v>127.65300000000001</v>
      </c>
      <c r="L213" s="36">
        <v>141.08000000000001</v>
      </c>
      <c r="M213" s="36">
        <v>151.24600000000001</v>
      </c>
      <c r="N213" s="36">
        <v>168.88499999999999</v>
      </c>
      <c r="O213" s="36">
        <v>139.286</v>
      </c>
      <c r="P213" s="36">
        <v>134.88399999999999</v>
      </c>
      <c r="Q213" s="36">
        <v>142.41399999999999</v>
      </c>
      <c r="R213" s="36">
        <v>123.47199999999999</v>
      </c>
      <c r="S213" s="37">
        <v>136.905</v>
      </c>
      <c r="T213" s="38">
        <f t="shared" si="68"/>
        <v>1.3353416003743566</v>
      </c>
      <c r="U213" s="12">
        <f t="shared" si="69"/>
        <v>1.4110516192753548</v>
      </c>
      <c r="V213" s="12">
        <f t="shared" si="70"/>
        <v>1.5680006074872808</v>
      </c>
      <c r="W213" s="12">
        <f t="shared" si="71"/>
        <v>2.7238960144615647</v>
      </c>
      <c r="X213" s="12">
        <f t="shared" si="72"/>
        <v>1.6981867622817677</v>
      </c>
      <c r="Y213" s="12">
        <f t="shared" si="73"/>
        <v>1.6291157631939757</v>
      </c>
      <c r="Z213" s="12">
        <f t="shared" si="74"/>
        <v>1.4497083574513556</v>
      </c>
      <c r="AA213" s="12">
        <f t="shared" si="75"/>
        <v>1.416324504338653</v>
      </c>
      <c r="AB213" s="12">
        <f t="shared" si="76"/>
        <v>1.3513831104900436</v>
      </c>
      <c r="AC213" s="12">
        <f t="shared" si="77"/>
        <v>1.3791350590443419</v>
      </c>
      <c r="AD213" s="12">
        <f t="shared" si="78"/>
        <v>1.4847982093596301</v>
      </c>
      <c r="AE213" s="12">
        <f t="shared" si="79"/>
        <v>1.6409347065682083</v>
      </c>
      <c r="AF213" s="12">
        <f t="shared" si="80"/>
        <v>1.3606533355475885</v>
      </c>
      <c r="AG213" s="12">
        <f t="shared" si="81"/>
        <v>1.2180461991367009</v>
      </c>
      <c r="AH213" s="12">
        <f t="shared" si="82"/>
        <v>1.4035084261358035</v>
      </c>
      <c r="AI213" s="12">
        <f t="shared" si="83"/>
        <v>1.2296293345549425</v>
      </c>
      <c r="AJ213" s="39">
        <f t="shared" si="84"/>
        <v>1.3298073840953464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32211"/>
  <sheetViews>
    <sheetView zoomScale="61" zoomScaleNormal="80" workbookViewId="0">
      <pane ySplit="1" topLeftCell="A2" activePane="bottomLeft" state="frozen"/>
      <selection activeCell="C1" sqref="C1"/>
      <selection pane="bottomLeft" activeCell="D4" sqref="D4:D20"/>
    </sheetView>
  </sheetViews>
  <sheetFormatPr baseColWidth="10" defaultRowHeight="15" x14ac:dyDescent="0.25"/>
  <cols>
    <col min="1" max="1" width="21.7109375" style="10" customWidth="1"/>
    <col min="2" max="3" width="37.5703125" style="18" customWidth="1"/>
    <col min="4" max="4" width="17.5703125" style="18" bestFit="1" customWidth="1"/>
    <col min="5" max="5" width="15.42578125" style="18" bestFit="1" customWidth="1"/>
    <col min="6" max="6" width="30.7109375" style="18" bestFit="1" customWidth="1"/>
    <col min="7" max="7" width="47" style="18" bestFit="1" customWidth="1"/>
    <col min="8" max="8" width="60.140625" style="18" customWidth="1"/>
    <col min="9" max="9" width="34.5703125" style="18" bestFit="1" customWidth="1"/>
  </cols>
  <sheetData>
    <row r="1" spans="1:9" s="1" customFormat="1" ht="24" thickBot="1" x14ac:dyDescent="0.4">
      <c r="A1" s="19" t="s">
        <v>328</v>
      </c>
      <c r="B1" s="20" t="s">
        <v>10</v>
      </c>
      <c r="C1" s="20" t="s">
        <v>40</v>
      </c>
      <c r="D1" s="20" t="s">
        <v>42</v>
      </c>
      <c r="E1" s="21" t="s">
        <v>1</v>
      </c>
      <c r="F1" s="20" t="s">
        <v>43</v>
      </c>
      <c r="G1" s="21" t="s">
        <v>0</v>
      </c>
      <c r="H1" s="20" t="s">
        <v>2</v>
      </c>
      <c r="I1" s="44" t="s">
        <v>3</v>
      </c>
    </row>
    <row r="2" spans="1:9" ht="24" thickBot="1" x14ac:dyDescent="0.3">
      <c r="A2" s="45" t="s">
        <v>347</v>
      </c>
      <c r="B2" s="20"/>
      <c r="C2" s="23" t="s">
        <v>368</v>
      </c>
      <c r="D2" s="44"/>
      <c r="E2" s="46" t="s">
        <v>370</v>
      </c>
      <c r="F2" s="23" t="s">
        <v>347</v>
      </c>
      <c r="G2" s="20"/>
      <c r="H2" s="44"/>
      <c r="I2" s="20"/>
    </row>
    <row r="3" spans="1:9" ht="70.5" thickBot="1" x14ac:dyDescent="0.3">
      <c r="A3" s="49" t="s">
        <v>42</v>
      </c>
      <c r="B3" s="20"/>
      <c r="C3" s="29" t="s">
        <v>367</v>
      </c>
      <c r="D3" s="44"/>
      <c r="E3" s="21"/>
      <c r="F3" s="44"/>
      <c r="G3" s="21"/>
      <c r="H3" s="44"/>
      <c r="I3" s="20"/>
    </row>
    <row r="4" spans="1:9" ht="37.9" customHeight="1" x14ac:dyDescent="0.35">
      <c r="A4" s="47" t="s">
        <v>56</v>
      </c>
      <c r="B4" s="48" t="s">
        <v>329</v>
      </c>
      <c r="C4" s="62" t="s">
        <v>365</v>
      </c>
      <c r="D4" s="62" t="s">
        <v>324</v>
      </c>
      <c r="E4" s="67" t="s">
        <v>41</v>
      </c>
      <c r="F4" s="62" t="s">
        <v>44</v>
      </c>
      <c r="G4" s="70" t="s">
        <v>327</v>
      </c>
      <c r="H4" s="73" t="s">
        <v>326</v>
      </c>
      <c r="I4" s="70" t="s">
        <v>325</v>
      </c>
    </row>
    <row r="5" spans="1:9" ht="37.9" customHeight="1" x14ac:dyDescent="0.35">
      <c r="A5" s="24" t="s">
        <v>57</v>
      </c>
      <c r="B5" s="25" t="s">
        <v>330</v>
      </c>
      <c r="C5" s="65"/>
      <c r="D5" s="65"/>
      <c r="E5" s="68"/>
      <c r="F5" s="65"/>
      <c r="G5" s="71"/>
      <c r="H5" s="74"/>
      <c r="I5" s="71"/>
    </row>
    <row r="6" spans="1:9" ht="34.15" customHeight="1" x14ac:dyDescent="0.35">
      <c r="A6" s="24" t="s">
        <v>58</v>
      </c>
      <c r="B6" s="25" t="s">
        <v>331</v>
      </c>
      <c r="C6" s="65"/>
      <c r="D6" s="65"/>
      <c r="E6" s="68"/>
      <c r="F6" s="65"/>
      <c r="G6" s="71"/>
      <c r="H6" s="74"/>
      <c r="I6" s="71"/>
    </row>
    <row r="7" spans="1:9" ht="37.9" customHeight="1" x14ac:dyDescent="0.35">
      <c r="A7" s="24" t="s">
        <v>59</v>
      </c>
      <c r="B7" s="25" t="s">
        <v>332</v>
      </c>
      <c r="C7" s="65"/>
      <c r="D7" s="65"/>
      <c r="E7" s="68"/>
      <c r="F7" s="65"/>
      <c r="G7" s="71"/>
      <c r="H7" s="74"/>
      <c r="I7" s="71"/>
    </row>
    <row r="8" spans="1:9" ht="37.9" customHeight="1" x14ac:dyDescent="0.35">
      <c r="A8" s="24" t="s">
        <v>60</v>
      </c>
      <c r="B8" s="25" t="s">
        <v>333</v>
      </c>
      <c r="C8" s="65"/>
      <c r="D8" s="65"/>
      <c r="E8" s="68"/>
      <c r="F8" s="65"/>
      <c r="G8" s="71"/>
      <c r="H8" s="74"/>
      <c r="I8" s="71"/>
    </row>
    <row r="9" spans="1:9" ht="38.450000000000003" customHeight="1" x14ac:dyDescent="0.35">
      <c r="A9" s="24" t="s">
        <v>61</v>
      </c>
      <c r="B9" s="25" t="s">
        <v>334</v>
      </c>
      <c r="C9" s="65"/>
      <c r="D9" s="65"/>
      <c r="E9" s="68"/>
      <c r="F9" s="65"/>
      <c r="G9" s="71"/>
      <c r="H9" s="74"/>
      <c r="I9" s="71"/>
    </row>
    <row r="10" spans="1:9" ht="37.9" customHeight="1" x14ac:dyDescent="0.35">
      <c r="A10" s="24" t="s">
        <v>62</v>
      </c>
      <c r="B10" s="25" t="s">
        <v>335</v>
      </c>
      <c r="C10" s="65"/>
      <c r="D10" s="65"/>
      <c r="E10" s="68"/>
      <c r="F10" s="65"/>
      <c r="G10" s="71"/>
      <c r="H10" s="74"/>
      <c r="I10" s="71"/>
    </row>
    <row r="11" spans="1:9" ht="37.9" customHeight="1" x14ac:dyDescent="0.35">
      <c r="A11" s="24" t="s">
        <v>63</v>
      </c>
      <c r="B11" s="25" t="s">
        <v>336</v>
      </c>
      <c r="C11" s="65"/>
      <c r="D11" s="65"/>
      <c r="E11" s="68"/>
      <c r="F11" s="65"/>
      <c r="G11" s="71"/>
      <c r="H11" s="74"/>
      <c r="I11" s="71"/>
    </row>
    <row r="12" spans="1:9" ht="36" customHeight="1" x14ac:dyDescent="0.35">
      <c r="A12" s="24" t="s">
        <v>64</v>
      </c>
      <c r="B12" s="25" t="s">
        <v>337</v>
      </c>
      <c r="C12" s="65"/>
      <c r="D12" s="65"/>
      <c r="E12" s="68"/>
      <c r="F12" s="65"/>
      <c r="G12" s="71"/>
      <c r="H12" s="74"/>
      <c r="I12" s="71"/>
    </row>
    <row r="13" spans="1:9" ht="37.9" customHeight="1" x14ac:dyDescent="0.35">
      <c r="A13" s="24" t="s">
        <v>65</v>
      </c>
      <c r="B13" s="25" t="s">
        <v>346</v>
      </c>
      <c r="C13" s="65"/>
      <c r="D13" s="65"/>
      <c r="E13" s="68"/>
      <c r="F13" s="65"/>
      <c r="G13" s="71"/>
      <c r="H13" s="74"/>
      <c r="I13" s="71"/>
    </row>
    <row r="14" spans="1:9" ht="37.9" customHeight="1" x14ac:dyDescent="0.35">
      <c r="A14" s="24" t="s">
        <v>66</v>
      </c>
      <c r="B14" s="25" t="s">
        <v>338</v>
      </c>
      <c r="C14" s="65"/>
      <c r="D14" s="65"/>
      <c r="E14" s="68"/>
      <c r="F14" s="65"/>
      <c r="G14" s="71"/>
      <c r="H14" s="74"/>
      <c r="I14" s="71"/>
    </row>
    <row r="15" spans="1:9" ht="31.15" customHeight="1" x14ac:dyDescent="0.35">
      <c r="A15" s="24" t="s">
        <v>67</v>
      </c>
      <c r="B15" s="25" t="s">
        <v>339</v>
      </c>
      <c r="C15" s="65"/>
      <c r="D15" s="65"/>
      <c r="E15" s="68"/>
      <c r="F15" s="65"/>
      <c r="G15" s="71"/>
      <c r="H15" s="74"/>
      <c r="I15" s="71"/>
    </row>
    <row r="16" spans="1:9" ht="37.9" customHeight="1" x14ac:dyDescent="0.35">
      <c r="A16" s="24" t="s">
        <v>68</v>
      </c>
      <c r="B16" s="25" t="s">
        <v>340</v>
      </c>
      <c r="C16" s="65"/>
      <c r="D16" s="65"/>
      <c r="E16" s="68"/>
      <c r="F16" s="65"/>
      <c r="G16" s="71"/>
      <c r="H16" s="74"/>
      <c r="I16" s="71"/>
    </row>
    <row r="17" spans="1:9" ht="37.9" customHeight="1" x14ac:dyDescent="0.35">
      <c r="A17" s="24" t="s">
        <v>69</v>
      </c>
      <c r="B17" s="25" t="s">
        <v>341</v>
      </c>
      <c r="C17" s="65"/>
      <c r="D17" s="65"/>
      <c r="E17" s="68"/>
      <c r="F17" s="65"/>
      <c r="G17" s="71"/>
      <c r="H17" s="74"/>
      <c r="I17" s="71"/>
    </row>
    <row r="18" spans="1:9" ht="39.6" customHeight="1" x14ac:dyDescent="0.35">
      <c r="A18" s="24" t="s">
        <v>70</v>
      </c>
      <c r="B18" s="25" t="s">
        <v>342</v>
      </c>
      <c r="C18" s="65"/>
      <c r="D18" s="65"/>
      <c r="E18" s="68"/>
      <c r="F18" s="65"/>
      <c r="G18" s="71"/>
      <c r="H18" s="74"/>
      <c r="I18" s="71"/>
    </row>
    <row r="19" spans="1:9" ht="37.9" customHeight="1" x14ac:dyDescent="0.35">
      <c r="A19" s="26" t="s">
        <v>71</v>
      </c>
      <c r="B19" s="25" t="s">
        <v>343</v>
      </c>
      <c r="C19" s="65"/>
      <c r="D19" s="65"/>
      <c r="E19" s="68"/>
      <c r="F19" s="65"/>
      <c r="G19" s="71"/>
      <c r="H19" s="74"/>
      <c r="I19" s="71"/>
    </row>
    <row r="20" spans="1:9" ht="37.9" customHeight="1" thickBot="1" x14ac:dyDescent="0.4">
      <c r="A20" s="27" t="s">
        <v>72</v>
      </c>
      <c r="B20" s="28" t="s">
        <v>344</v>
      </c>
      <c r="C20" s="66"/>
      <c r="D20" s="66"/>
      <c r="E20" s="69"/>
      <c r="F20" s="66"/>
      <c r="G20" s="72"/>
      <c r="H20" s="75"/>
      <c r="I20" s="72"/>
    </row>
    <row r="21" spans="1:9" ht="37.9" customHeight="1" thickBot="1" x14ac:dyDescent="0.4">
      <c r="A21" s="40" t="s">
        <v>348</v>
      </c>
      <c r="B21" s="22" t="s">
        <v>329</v>
      </c>
      <c r="C21" s="62" t="s">
        <v>366</v>
      </c>
      <c r="D21" s="62" t="s">
        <v>324</v>
      </c>
      <c r="E21" s="67" t="s">
        <v>41</v>
      </c>
      <c r="F21" s="62" t="s">
        <v>44</v>
      </c>
      <c r="G21" s="59"/>
      <c r="H21" s="62" t="s">
        <v>369</v>
      </c>
      <c r="I21" s="59"/>
    </row>
    <row r="22" spans="1:9" ht="37.9" customHeight="1" thickBot="1" x14ac:dyDescent="0.4">
      <c r="A22" s="41" t="s">
        <v>349</v>
      </c>
      <c r="B22" s="25" t="s">
        <v>330</v>
      </c>
      <c r="C22" s="65"/>
      <c r="D22" s="65"/>
      <c r="E22" s="68"/>
      <c r="F22" s="65"/>
      <c r="G22" s="60"/>
      <c r="H22" s="63"/>
      <c r="I22" s="60"/>
    </row>
    <row r="23" spans="1:9" ht="37.9" customHeight="1" thickBot="1" x14ac:dyDescent="0.4">
      <c r="A23" s="41" t="s">
        <v>350</v>
      </c>
      <c r="B23" s="25" t="s">
        <v>331</v>
      </c>
      <c r="C23" s="65"/>
      <c r="D23" s="65"/>
      <c r="E23" s="68"/>
      <c r="F23" s="65"/>
      <c r="G23" s="60"/>
      <c r="H23" s="63"/>
      <c r="I23" s="60"/>
    </row>
    <row r="24" spans="1:9" ht="37.9" customHeight="1" thickBot="1" x14ac:dyDescent="0.4">
      <c r="A24" s="41" t="s">
        <v>351</v>
      </c>
      <c r="B24" s="25" t="s">
        <v>332</v>
      </c>
      <c r="C24" s="65"/>
      <c r="D24" s="65"/>
      <c r="E24" s="68"/>
      <c r="F24" s="65"/>
      <c r="G24" s="60"/>
      <c r="H24" s="63"/>
      <c r="I24" s="60"/>
    </row>
    <row r="25" spans="1:9" ht="37.9" customHeight="1" thickBot="1" x14ac:dyDescent="0.4">
      <c r="A25" s="41" t="s">
        <v>352</v>
      </c>
      <c r="B25" s="25" t="s">
        <v>333</v>
      </c>
      <c r="C25" s="65"/>
      <c r="D25" s="65"/>
      <c r="E25" s="68"/>
      <c r="F25" s="65"/>
      <c r="G25" s="60"/>
      <c r="H25" s="63"/>
      <c r="I25" s="60"/>
    </row>
    <row r="26" spans="1:9" ht="37.9" customHeight="1" thickBot="1" x14ac:dyDescent="0.4">
      <c r="A26" s="41" t="s">
        <v>353</v>
      </c>
      <c r="B26" s="25" t="s">
        <v>334</v>
      </c>
      <c r="C26" s="65"/>
      <c r="D26" s="65"/>
      <c r="E26" s="68"/>
      <c r="F26" s="65"/>
      <c r="G26" s="60"/>
      <c r="H26" s="63"/>
      <c r="I26" s="60"/>
    </row>
    <row r="27" spans="1:9" ht="37.9" customHeight="1" thickBot="1" x14ac:dyDescent="0.4">
      <c r="A27" s="41" t="s">
        <v>354</v>
      </c>
      <c r="B27" s="25" t="s">
        <v>335</v>
      </c>
      <c r="C27" s="65"/>
      <c r="D27" s="65"/>
      <c r="E27" s="68"/>
      <c r="F27" s="65"/>
      <c r="G27" s="60"/>
      <c r="H27" s="63"/>
      <c r="I27" s="60"/>
    </row>
    <row r="28" spans="1:9" ht="37.9" customHeight="1" thickBot="1" x14ac:dyDescent="0.4">
      <c r="A28" s="41" t="s">
        <v>355</v>
      </c>
      <c r="B28" s="25" t="s">
        <v>336</v>
      </c>
      <c r="C28" s="65"/>
      <c r="D28" s="65"/>
      <c r="E28" s="68"/>
      <c r="F28" s="65"/>
      <c r="G28" s="60"/>
      <c r="H28" s="63"/>
      <c r="I28" s="60"/>
    </row>
    <row r="29" spans="1:9" ht="37.9" customHeight="1" thickBot="1" x14ac:dyDescent="0.4">
      <c r="A29" s="41" t="s">
        <v>356</v>
      </c>
      <c r="B29" s="25" t="s">
        <v>337</v>
      </c>
      <c r="C29" s="65"/>
      <c r="D29" s="65"/>
      <c r="E29" s="68"/>
      <c r="F29" s="65"/>
      <c r="G29" s="60"/>
      <c r="H29" s="63"/>
      <c r="I29" s="60"/>
    </row>
    <row r="30" spans="1:9" ht="37.9" customHeight="1" thickBot="1" x14ac:dyDescent="0.4">
      <c r="A30" s="41" t="s">
        <v>357</v>
      </c>
      <c r="B30" s="25" t="s">
        <v>346</v>
      </c>
      <c r="C30" s="65"/>
      <c r="D30" s="65"/>
      <c r="E30" s="68"/>
      <c r="F30" s="65"/>
      <c r="G30" s="60"/>
      <c r="H30" s="63"/>
      <c r="I30" s="60"/>
    </row>
    <row r="31" spans="1:9" ht="37.9" customHeight="1" thickBot="1" x14ac:dyDescent="0.4">
      <c r="A31" s="41" t="s">
        <v>358</v>
      </c>
      <c r="B31" s="25" t="s">
        <v>338</v>
      </c>
      <c r="C31" s="65"/>
      <c r="D31" s="65"/>
      <c r="E31" s="68"/>
      <c r="F31" s="65"/>
      <c r="G31" s="60"/>
      <c r="H31" s="63"/>
      <c r="I31" s="60"/>
    </row>
    <row r="32" spans="1:9" ht="37.9" customHeight="1" thickBot="1" x14ac:dyDescent="0.4">
      <c r="A32" s="41" t="s">
        <v>359</v>
      </c>
      <c r="B32" s="25" t="s">
        <v>339</v>
      </c>
      <c r="C32" s="65"/>
      <c r="D32" s="65"/>
      <c r="E32" s="68"/>
      <c r="F32" s="65"/>
      <c r="G32" s="60"/>
      <c r="H32" s="63"/>
      <c r="I32" s="60"/>
    </row>
    <row r="33" spans="1:9" ht="37.9" customHeight="1" thickBot="1" x14ac:dyDescent="0.4">
      <c r="A33" s="41" t="s">
        <v>360</v>
      </c>
      <c r="B33" s="25" t="s">
        <v>340</v>
      </c>
      <c r="C33" s="65"/>
      <c r="D33" s="65"/>
      <c r="E33" s="68"/>
      <c r="F33" s="65"/>
      <c r="G33" s="60"/>
      <c r="H33" s="63"/>
      <c r="I33" s="60"/>
    </row>
    <row r="34" spans="1:9" ht="37.9" customHeight="1" thickBot="1" x14ac:dyDescent="0.4">
      <c r="A34" s="41" t="s">
        <v>361</v>
      </c>
      <c r="B34" s="25" t="s">
        <v>341</v>
      </c>
      <c r="C34" s="65"/>
      <c r="D34" s="65"/>
      <c r="E34" s="68"/>
      <c r="F34" s="65"/>
      <c r="G34" s="60"/>
      <c r="H34" s="63"/>
      <c r="I34" s="60"/>
    </row>
    <row r="35" spans="1:9" ht="37.9" customHeight="1" thickBot="1" x14ac:dyDescent="0.4">
      <c r="A35" s="41" t="s">
        <v>362</v>
      </c>
      <c r="B35" s="25" t="s">
        <v>342</v>
      </c>
      <c r="C35" s="65"/>
      <c r="D35" s="65"/>
      <c r="E35" s="68"/>
      <c r="F35" s="65"/>
      <c r="G35" s="60"/>
      <c r="H35" s="63"/>
      <c r="I35" s="60"/>
    </row>
    <row r="36" spans="1:9" ht="37.9" customHeight="1" thickBot="1" x14ac:dyDescent="0.4">
      <c r="A36" s="41" t="s">
        <v>363</v>
      </c>
      <c r="B36" s="25" t="s">
        <v>343</v>
      </c>
      <c r="C36" s="65"/>
      <c r="D36" s="65"/>
      <c r="E36" s="68"/>
      <c r="F36" s="65"/>
      <c r="G36" s="60"/>
      <c r="H36" s="63"/>
      <c r="I36" s="60"/>
    </row>
    <row r="37" spans="1:9" ht="37.9" customHeight="1" thickBot="1" x14ac:dyDescent="0.4">
      <c r="A37" s="42" t="s">
        <v>364</v>
      </c>
      <c r="B37" s="43" t="s">
        <v>344</v>
      </c>
      <c r="C37" s="66"/>
      <c r="D37" s="66"/>
      <c r="E37" s="69"/>
      <c r="F37" s="66"/>
      <c r="G37" s="61"/>
      <c r="H37" s="64"/>
      <c r="I37" s="61"/>
    </row>
    <row r="16346" spans="1:1" x14ac:dyDescent="0.25">
      <c r="A16346" s="17" t="s">
        <v>42</v>
      </c>
    </row>
    <row r="16347" spans="1:1" x14ac:dyDescent="0.25">
      <c r="A16347" s="17" t="s">
        <v>55</v>
      </c>
    </row>
    <row r="16348" spans="1:1" x14ac:dyDescent="0.25">
      <c r="A16348" s="17" t="s">
        <v>56</v>
      </c>
    </row>
    <row r="16349" spans="1:1" x14ac:dyDescent="0.25">
      <c r="A16349" s="17" t="s">
        <v>57</v>
      </c>
    </row>
    <row r="16350" spans="1:1" x14ac:dyDescent="0.25">
      <c r="A16350" s="17" t="s">
        <v>58</v>
      </c>
    </row>
    <row r="16351" spans="1:1" x14ac:dyDescent="0.25">
      <c r="A16351" s="17" t="s">
        <v>59</v>
      </c>
    </row>
    <row r="16352" spans="1:1" x14ac:dyDescent="0.25">
      <c r="A16352" s="17" t="s">
        <v>60</v>
      </c>
    </row>
    <row r="16353" spans="1:1" x14ac:dyDescent="0.25">
      <c r="A16353" s="17" t="s">
        <v>61</v>
      </c>
    </row>
    <row r="16354" spans="1:1" x14ac:dyDescent="0.25">
      <c r="A16354" s="17" t="s">
        <v>62</v>
      </c>
    </row>
    <row r="16355" spans="1:1" x14ac:dyDescent="0.25">
      <c r="A16355" s="17" t="s">
        <v>63</v>
      </c>
    </row>
    <row r="16356" spans="1:1" x14ac:dyDescent="0.25">
      <c r="A16356" s="17" t="s">
        <v>64</v>
      </c>
    </row>
    <row r="16357" spans="1:1" x14ac:dyDescent="0.25">
      <c r="A16357" s="17" t="s">
        <v>65</v>
      </c>
    </row>
    <row r="16358" spans="1:1" x14ac:dyDescent="0.25">
      <c r="A16358" s="17" t="s">
        <v>66</v>
      </c>
    </row>
    <row r="16359" spans="1:1" x14ac:dyDescent="0.25">
      <c r="A16359" s="17" t="s">
        <v>67</v>
      </c>
    </row>
    <row r="16360" spans="1:1" x14ac:dyDescent="0.25">
      <c r="A16360" s="17" t="s">
        <v>68</v>
      </c>
    </row>
    <row r="16361" spans="1:1" x14ac:dyDescent="0.25">
      <c r="A16361" s="17" t="s">
        <v>69</v>
      </c>
    </row>
    <row r="16362" spans="1:1" x14ac:dyDescent="0.25">
      <c r="A16362" s="17" t="s">
        <v>70</v>
      </c>
    </row>
    <row r="16363" spans="1:1" x14ac:dyDescent="0.25">
      <c r="A16363" s="17" t="s">
        <v>71</v>
      </c>
    </row>
    <row r="16364" spans="1:1" x14ac:dyDescent="0.25">
      <c r="A16364" s="17" t="s">
        <v>72</v>
      </c>
    </row>
    <row r="16365" spans="1:1" x14ac:dyDescent="0.25">
      <c r="A16365" s="17" t="s">
        <v>73</v>
      </c>
    </row>
    <row r="16366" spans="1:1" x14ac:dyDescent="0.25">
      <c r="A16366" s="17" t="s">
        <v>74</v>
      </c>
    </row>
    <row r="16367" spans="1:1" x14ac:dyDescent="0.25">
      <c r="A16367" s="17" t="s">
        <v>75</v>
      </c>
    </row>
    <row r="16368" spans="1:1" x14ac:dyDescent="0.25">
      <c r="A16368" s="17" t="s">
        <v>76</v>
      </c>
    </row>
    <row r="16369" spans="1:1" x14ac:dyDescent="0.25">
      <c r="A16369" s="17" t="s">
        <v>77</v>
      </c>
    </row>
    <row r="16370" spans="1:1" x14ac:dyDescent="0.25">
      <c r="A16370" s="17" t="s">
        <v>78</v>
      </c>
    </row>
    <row r="16371" spans="1:1" x14ac:dyDescent="0.25">
      <c r="A16371" s="17" t="s">
        <v>79</v>
      </c>
    </row>
    <row r="16372" spans="1:1" x14ac:dyDescent="0.25">
      <c r="A16372" s="17" t="s">
        <v>80</v>
      </c>
    </row>
    <row r="16373" spans="1:1" x14ac:dyDescent="0.25">
      <c r="A16373" s="17" t="s">
        <v>81</v>
      </c>
    </row>
    <row r="16374" spans="1:1" x14ac:dyDescent="0.25">
      <c r="A16374" s="17" t="s">
        <v>82</v>
      </c>
    </row>
    <row r="16375" spans="1:1" x14ac:dyDescent="0.25">
      <c r="A16375" s="17" t="s">
        <v>83</v>
      </c>
    </row>
    <row r="16376" spans="1:1" x14ac:dyDescent="0.25">
      <c r="A16376" s="17" t="s">
        <v>84</v>
      </c>
    </row>
    <row r="16377" spans="1:1" x14ac:dyDescent="0.25">
      <c r="A16377" s="17" t="s">
        <v>85</v>
      </c>
    </row>
    <row r="16378" spans="1:1" x14ac:dyDescent="0.25">
      <c r="A16378" s="17" t="s">
        <v>86</v>
      </c>
    </row>
    <row r="16379" spans="1:1" x14ac:dyDescent="0.25">
      <c r="A16379" s="17" t="s">
        <v>87</v>
      </c>
    </row>
    <row r="16380" spans="1:1" x14ac:dyDescent="0.25">
      <c r="A16380" s="17" t="s">
        <v>88</v>
      </c>
    </row>
    <row r="16381" spans="1:1" x14ac:dyDescent="0.25">
      <c r="A16381" s="17" t="s">
        <v>89</v>
      </c>
    </row>
    <row r="16382" spans="1:1" x14ac:dyDescent="0.25">
      <c r="A16382" s="17" t="s">
        <v>90</v>
      </c>
    </row>
    <row r="16383" spans="1:1" x14ac:dyDescent="0.25">
      <c r="A16383" s="17" t="s">
        <v>91</v>
      </c>
    </row>
    <row r="16384" spans="1:1" x14ac:dyDescent="0.25">
      <c r="A16384" s="17" t="s">
        <v>92</v>
      </c>
    </row>
    <row r="16385" spans="1:1" x14ac:dyDescent="0.25">
      <c r="A16385" s="17" t="s">
        <v>93</v>
      </c>
    </row>
    <row r="16386" spans="1:1" x14ac:dyDescent="0.25">
      <c r="A16386" s="17" t="s">
        <v>94</v>
      </c>
    </row>
    <row r="16387" spans="1:1" x14ac:dyDescent="0.25">
      <c r="A16387" s="17" t="s">
        <v>95</v>
      </c>
    </row>
    <row r="16388" spans="1:1" x14ac:dyDescent="0.25">
      <c r="A16388" s="17" t="s">
        <v>96</v>
      </c>
    </row>
    <row r="16389" spans="1:1" x14ac:dyDescent="0.25">
      <c r="A16389" s="17" t="s">
        <v>97</v>
      </c>
    </row>
    <row r="16390" spans="1:1" x14ac:dyDescent="0.25">
      <c r="A16390" s="17" t="s">
        <v>98</v>
      </c>
    </row>
    <row r="16391" spans="1:1" x14ac:dyDescent="0.25">
      <c r="A16391" s="17" t="s">
        <v>99</v>
      </c>
    </row>
    <row r="16392" spans="1:1" x14ac:dyDescent="0.25">
      <c r="A16392" s="17" t="s">
        <v>100</v>
      </c>
    </row>
    <row r="16393" spans="1:1" x14ac:dyDescent="0.25">
      <c r="A16393" s="17" t="s">
        <v>101</v>
      </c>
    </row>
    <row r="16394" spans="1:1" x14ac:dyDescent="0.25">
      <c r="A16394" s="17" t="s">
        <v>102</v>
      </c>
    </row>
    <row r="16395" spans="1:1" x14ac:dyDescent="0.25">
      <c r="A16395" s="17" t="s">
        <v>103</v>
      </c>
    </row>
    <row r="16396" spans="1:1" x14ac:dyDescent="0.25">
      <c r="A16396" s="17" t="s">
        <v>104</v>
      </c>
    </row>
    <row r="16397" spans="1:1" x14ac:dyDescent="0.25">
      <c r="A16397" s="17" t="s">
        <v>105</v>
      </c>
    </row>
    <row r="16398" spans="1:1" x14ac:dyDescent="0.25">
      <c r="A16398" s="17" t="s">
        <v>106</v>
      </c>
    </row>
    <row r="16399" spans="1:1" x14ac:dyDescent="0.25">
      <c r="A16399" s="17" t="s">
        <v>107</v>
      </c>
    </row>
    <row r="16400" spans="1:1" x14ac:dyDescent="0.25">
      <c r="A16400" s="17" t="s">
        <v>108</v>
      </c>
    </row>
    <row r="16401" spans="1:1" x14ac:dyDescent="0.25">
      <c r="A16401" s="17" t="s">
        <v>109</v>
      </c>
    </row>
    <row r="16402" spans="1:1" x14ac:dyDescent="0.25">
      <c r="A16402" s="17" t="s">
        <v>110</v>
      </c>
    </row>
    <row r="16403" spans="1:1" x14ac:dyDescent="0.25">
      <c r="A16403" s="17" t="s">
        <v>111</v>
      </c>
    </row>
    <row r="32730" spans="1:1" x14ac:dyDescent="0.25">
      <c r="A32730" s="17" t="s">
        <v>42</v>
      </c>
    </row>
    <row r="32731" spans="1:1" x14ac:dyDescent="0.25">
      <c r="A32731" s="17" t="s">
        <v>55</v>
      </c>
    </row>
    <row r="32732" spans="1:1" x14ac:dyDescent="0.25">
      <c r="A32732" s="17" t="s">
        <v>56</v>
      </c>
    </row>
    <row r="32733" spans="1:1" x14ac:dyDescent="0.25">
      <c r="A32733" s="17" t="s">
        <v>57</v>
      </c>
    </row>
    <row r="32734" spans="1:1" x14ac:dyDescent="0.25">
      <c r="A32734" s="17" t="s">
        <v>58</v>
      </c>
    </row>
    <row r="32735" spans="1:1" x14ac:dyDescent="0.25">
      <c r="A32735" s="17" t="s">
        <v>59</v>
      </c>
    </row>
    <row r="32736" spans="1:1" x14ac:dyDescent="0.25">
      <c r="A32736" s="17" t="s">
        <v>60</v>
      </c>
    </row>
    <row r="32737" spans="1:1" x14ac:dyDescent="0.25">
      <c r="A32737" s="17" t="s">
        <v>61</v>
      </c>
    </row>
    <row r="32738" spans="1:1" x14ac:dyDescent="0.25">
      <c r="A32738" s="17" t="s">
        <v>62</v>
      </c>
    </row>
    <row r="32739" spans="1:1" x14ac:dyDescent="0.25">
      <c r="A32739" s="17" t="s">
        <v>63</v>
      </c>
    </row>
    <row r="32740" spans="1:1" x14ac:dyDescent="0.25">
      <c r="A32740" s="17" t="s">
        <v>64</v>
      </c>
    </row>
    <row r="32741" spans="1:1" x14ac:dyDescent="0.25">
      <c r="A32741" s="17" t="s">
        <v>65</v>
      </c>
    </row>
    <row r="32742" spans="1:1" x14ac:dyDescent="0.25">
      <c r="A32742" s="17" t="s">
        <v>66</v>
      </c>
    </row>
    <row r="32743" spans="1:1" x14ac:dyDescent="0.25">
      <c r="A32743" s="17" t="s">
        <v>67</v>
      </c>
    </row>
    <row r="32744" spans="1:1" x14ac:dyDescent="0.25">
      <c r="A32744" s="17" t="s">
        <v>68</v>
      </c>
    </row>
    <row r="32745" spans="1:1" x14ac:dyDescent="0.25">
      <c r="A32745" s="17" t="s">
        <v>69</v>
      </c>
    </row>
    <row r="32746" spans="1:1" x14ac:dyDescent="0.25">
      <c r="A32746" s="17" t="s">
        <v>70</v>
      </c>
    </row>
    <row r="32747" spans="1:1" x14ac:dyDescent="0.25">
      <c r="A32747" s="17" t="s">
        <v>71</v>
      </c>
    </row>
    <row r="32748" spans="1:1" x14ac:dyDescent="0.25">
      <c r="A32748" s="17" t="s">
        <v>72</v>
      </c>
    </row>
    <row r="32749" spans="1:1" x14ac:dyDescent="0.25">
      <c r="A32749" s="17" t="s">
        <v>73</v>
      </c>
    </row>
    <row r="32750" spans="1:1" x14ac:dyDescent="0.25">
      <c r="A32750" s="17" t="s">
        <v>74</v>
      </c>
    </row>
    <row r="32751" spans="1:1" x14ac:dyDescent="0.25">
      <c r="A32751" s="17" t="s">
        <v>75</v>
      </c>
    </row>
    <row r="32752" spans="1:1" x14ac:dyDescent="0.25">
      <c r="A32752" s="17" t="s">
        <v>76</v>
      </c>
    </row>
    <row r="32753" spans="1:1" x14ac:dyDescent="0.25">
      <c r="A32753" s="17" t="s">
        <v>77</v>
      </c>
    </row>
    <row r="32754" spans="1:1" x14ac:dyDescent="0.25">
      <c r="A32754" s="17" t="s">
        <v>78</v>
      </c>
    </row>
    <row r="32755" spans="1:1" x14ac:dyDescent="0.25">
      <c r="A32755" s="17" t="s">
        <v>79</v>
      </c>
    </row>
    <row r="32756" spans="1:1" x14ac:dyDescent="0.25">
      <c r="A32756" s="17" t="s">
        <v>80</v>
      </c>
    </row>
    <row r="32757" spans="1:1" x14ac:dyDescent="0.25">
      <c r="A32757" s="17" t="s">
        <v>81</v>
      </c>
    </row>
    <row r="32758" spans="1:1" x14ac:dyDescent="0.25">
      <c r="A32758" s="17" t="s">
        <v>82</v>
      </c>
    </row>
    <row r="32759" spans="1:1" x14ac:dyDescent="0.25">
      <c r="A32759" s="17" t="s">
        <v>83</v>
      </c>
    </row>
    <row r="32760" spans="1:1" x14ac:dyDescent="0.25">
      <c r="A32760" s="17" t="s">
        <v>84</v>
      </c>
    </row>
    <row r="32761" spans="1:1" x14ac:dyDescent="0.25">
      <c r="A32761" s="17" t="s">
        <v>85</v>
      </c>
    </row>
    <row r="32762" spans="1:1" x14ac:dyDescent="0.25">
      <c r="A32762" s="17" t="s">
        <v>86</v>
      </c>
    </row>
    <row r="32763" spans="1:1" x14ac:dyDescent="0.25">
      <c r="A32763" s="17" t="s">
        <v>87</v>
      </c>
    </row>
    <row r="32764" spans="1:1" x14ac:dyDescent="0.25">
      <c r="A32764" s="17" t="s">
        <v>88</v>
      </c>
    </row>
    <row r="32765" spans="1:1" x14ac:dyDescent="0.25">
      <c r="A32765" s="17" t="s">
        <v>89</v>
      </c>
    </row>
    <row r="32766" spans="1:1" x14ac:dyDescent="0.25">
      <c r="A32766" s="17" t="s">
        <v>90</v>
      </c>
    </row>
    <row r="32767" spans="1:1" x14ac:dyDescent="0.25">
      <c r="A32767" s="17" t="s">
        <v>91</v>
      </c>
    </row>
    <row r="32768" spans="1:1" x14ac:dyDescent="0.25">
      <c r="A32768" s="17" t="s">
        <v>92</v>
      </c>
    </row>
    <row r="32769" spans="1:1" x14ac:dyDescent="0.25">
      <c r="A32769" s="17" t="s">
        <v>93</v>
      </c>
    </row>
    <row r="32770" spans="1:1" x14ac:dyDescent="0.25">
      <c r="A32770" s="17" t="s">
        <v>94</v>
      </c>
    </row>
    <row r="32771" spans="1:1" x14ac:dyDescent="0.25">
      <c r="A32771" s="17" t="s">
        <v>95</v>
      </c>
    </row>
    <row r="32772" spans="1:1" x14ac:dyDescent="0.25">
      <c r="A32772" s="17" t="s">
        <v>96</v>
      </c>
    </row>
    <row r="32773" spans="1:1" x14ac:dyDescent="0.25">
      <c r="A32773" s="17" t="s">
        <v>97</v>
      </c>
    </row>
    <row r="32774" spans="1:1" x14ac:dyDescent="0.25">
      <c r="A32774" s="17" t="s">
        <v>98</v>
      </c>
    </row>
    <row r="32775" spans="1:1" x14ac:dyDescent="0.25">
      <c r="A32775" s="17" t="s">
        <v>99</v>
      </c>
    </row>
    <row r="32776" spans="1:1" x14ac:dyDescent="0.25">
      <c r="A32776" s="17" t="s">
        <v>100</v>
      </c>
    </row>
    <row r="32777" spans="1:1" x14ac:dyDescent="0.25">
      <c r="A32777" s="17" t="s">
        <v>101</v>
      </c>
    </row>
    <row r="32778" spans="1:1" x14ac:dyDescent="0.25">
      <c r="A32778" s="17" t="s">
        <v>102</v>
      </c>
    </row>
    <row r="32779" spans="1:1" x14ac:dyDescent="0.25">
      <c r="A32779" s="17" t="s">
        <v>103</v>
      </c>
    </row>
    <row r="32780" spans="1:1" x14ac:dyDescent="0.25">
      <c r="A32780" s="17" t="s">
        <v>104</v>
      </c>
    </row>
    <row r="32781" spans="1:1" x14ac:dyDescent="0.25">
      <c r="A32781" s="17" t="s">
        <v>105</v>
      </c>
    </row>
    <row r="32782" spans="1:1" x14ac:dyDescent="0.25">
      <c r="A32782" s="17" t="s">
        <v>106</v>
      </c>
    </row>
    <row r="32783" spans="1:1" x14ac:dyDescent="0.25">
      <c r="A32783" s="17" t="s">
        <v>107</v>
      </c>
    </row>
    <row r="32784" spans="1:1" x14ac:dyDescent="0.25">
      <c r="A32784" s="17" t="s">
        <v>108</v>
      </c>
    </row>
    <row r="32785" spans="1:1" x14ac:dyDescent="0.25">
      <c r="A32785" s="17" t="s">
        <v>109</v>
      </c>
    </row>
    <row r="32786" spans="1:1" x14ac:dyDescent="0.25">
      <c r="A32786" s="17" t="s">
        <v>110</v>
      </c>
    </row>
    <row r="32787" spans="1:1" x14ac:dyDescent="0.25">
      <c r="A32787" s="17" t="s">
        <v>111</v>
      </c>
    </row>
    <row r="49114" spans="1:1" x14ac:dyDescent="0.25">
      <c r="A49114" s="17" t="s">
        <v>42</v>
      </c>
    </row>
    <row r="49115" spans="1:1" x14ac:dyDescent="0.25">
      <c r="A49115" s="17" t="s">
        <v>55</v>
      </c>
    </row>
    <row r="49116" spans="1:1" x14ac:dyDescent="0.25">
      <c r="A49116" s="17" t="s">
        <v>56</v>
      </c>
    </row>
    <row r="49117" spans="1:1" x14ac:dyDescent="0.25">
      <c r="A49117" s="17" t="s">
        <v>57</v>
      </c>
    </row>
    <row r="49118" spans="1:1" x14ac:dyDescent="0.25">
      <c r="A49118" s="17" t="s">
        <v>58</v>
      </c>
    </row>
    <row r="49119" spans="1:1" x14ac:dyDescent="0.25">
      <c r="A49119" s="17" t="s">
        <v>59</v>
      </c>
    </row>
    <row r="49120" spans="1:1" x14ac:dyDescent="0.25">
      <c r="A49120" s="17" t="s">
        <v>60</v>
      </c>
    </row>
    <row r="49121" spans="1:1" x14ac:dyDescent="0.25">
      <c r="A49121" s="17" t="s">
        <v>61</v>
      </c>
    </row>
    <row r="49122" spans="1:1" x14ac:dyDescent="0.25">
      <c r="A49122" s="17" t="s">
        <v>62</v>
      </c>
    </row>
    <row r="49123" spans="1:1" x14ac:dyDescent="0.25">
      <c r="A49123" s="17" t="s">
        <v>63</v>
      </c>
    </row>
    <row r="49124" spans="1:1" x14ac:dyDescent="0.25">
      <c r="A49124" s="17" t="s">
        <v>64</v>
      </c>
    </row>
    <row r="49125" spans="1:1" x14ac:dyDescent="0.25">
      <c r="A49125" s="17" t="s">
        <v>65</v>
      </c>
    </row>
    <row r="49126" spans="1:1" x14ac:dyDescent="0.25">
      <c r="A49126" s="17" t="s">
        <v>66</v>
      </c>
    </row>
    <row r="49127" spans="1:1" x14ac:dyDescent="0.25">
      <c r="A49127" s="17" t="s">
        <v>67</v>
      </c>
    </row>
    <row r="49128" spans="1:1" x14ac:dyDescent="0.25">
      <c r="A49128" s="17" t="s">
        <v>68</v>
      </c>
    </row>
    <row r="49129" spans="1:1" x14ac:dyDescent="0.25">
      <c r="A49129" s="17" t="s">
        <v>69</v>
      </c>
    </row>
    <row r="49130" spans="1:1" x14ac:dyDescent="0.25">
      <c r="A49130" s="17" t="s">
        <v>70</v>
      </c>
    </row>
    <row r="49131" spans="1:1" x14ac:dyDescent="0.25">
      <c r="A49131" s="17" t="s">
        <v>71</v>
      </c>
    </row>
    <row r="49132" spans="1:1" x14ac:dyDescent="0.25">
      <c r="A49132" s="17" t="s">
        <v>72</v>
      </c>
    </row>
    <row r="49133" spans="1:1" x14ac:dyDescent="0.25">
      <c r="A49133" s="17" t="s">
        <v>73</v>
      </c>
    </row>
    <row r="49134" spans="1:1" x14ac:dyDescent="0.25">
      <c r="A49134" s="17" t="s">
        <v>74</v>
      </c>
    </row>
    <row r="49135" spans="1:1" x14ac:dyDescent="0.25">
      <c r="A49135" s="17" t="s">
        <v>75</v>
      </c>
    </row>
    <row r="49136" spans="1:1" x14ac:dyDescent="0.25">
      <c r="A49136" s="17" t="s">
        <v>76</v>
      </c>
    </row>
    <row r="49137" spans="1:1" x14ac:dyDescent="0.25">
      <c r="A49137" s="17" t="s">
        <v>77</v>
      </c>
    </row>
    <row r="49138" spans="1:1" x14ac:dyDescent="0.25">
      <c r="A49138" s="17" t="s">
        <v>78</v>
      </c>
    </row>
    <row r="49139" spans="1:1" x14ac:dyDescent="0.25">
      <c r="A49139" s="17" t="s">
        <v>79</v>
      </c>
    </row>
    <row r="49140" spans="1:1" x14ac:dyDescent="0.25">
      <c r="A49140" s="17" t="s">
        <v>80</v>
      </c>
    </row>
    <row r="49141" spans="1:1" x14ac:dyDescent="0.25">
      <c r="A49141" s="17" t="s">
        <v>81</v>
      </c>
    </row>
    <row r="49142" spans="1:1" x14ac:dyDescent="0.25">
      <c r="A49142" s="17" t="s">
        <v>82</v>
      </c>
    </row>
    <row r="49143" spans="1:1" x14ac:dyDescent="0.25">
      <c r="A49143" s="17" t="s">
        <v>83</v>
      </c>
    </row>
    <row r="49144" spans="1:1" x14ac:dyDescent="0.25">
      <c r="A49144" s="17" t="s">
        <v>84</v>
      </c>
    </row>
    <row r="49145" spans="1:1" x14ac:dyDescent="0.25">
      <c r="A49145" s="17" t="s">
        <v>85</v>
      </c>
    </row>
    <row r="49146" spans="1:1" x14ac:dyDescent="0.25">
      <c r="A49146" s="17" t="s">
        <v>86</v>
      </c>
    </row>
    <row r="49147" spans="1:1" x14ac:dyDescent="0.25">
      <c r="A49147" s="17" t="s">
        <v>87</v>
      </c>
    </row>
    <row r="49148" spans="1:1" x14ac:dyDescent="0.25">
      <c r="A49148" s="17" t="s">
        <v>88</v>
      </c>
    </row>
    <row r="49149" spans="1:1" x14ac:dyDescent="0.25">
      <c r="A49149" s="17" t="s">
        <v>89</v>
      </c>
    </row>
    <row r="49150" spans="1:1" x14ac:dyDescent="0.25">
      <c r="A49150" s="17" t="s">
        <v>90</v>
      </c>
    </row>
    <row r="49151" spans="1:1" x14ac:dyDescent="0.25">
      <c r="A49151" s="17" t="s">
        <v>91</v>
      </c>
    </row>
    <row r="49152" spans="1:1" x14ac:dyDescent="0.25">
      <c r="A49152" s="17" t="s">
        <v>92</v>
      </c>
    </row>
    <row r="49153" spans="1:1" x14ac:dyDescent="0.25">
      <c r="A49153" s="17" t="s">
        <v>93</v>
      </c>
    </row>
    <row r="49154" spans="1:1" x14ac:dyDescent="0.25">
      <c r="A49154" s="17" t="s">
        <v>94</v>
      </c>
    </row>
    <row r="49155" spans="1:1" x14ac:dyDescent="0.25">
      <c r="A49155" s="17" t="s">
        <v>95</v>
      </c>
    </row>
    <row r="49156" spans="1:1" x14ac:dyDescent="0.25">
      <c r="A49156" s="17" t="s">
        <v>96</v>
      </c>
    </row>
    <row r="49157" spans="1:1" x14ac:dyDescent="0.25">
      <c r="A49157" s="17" t="s">
        <v>97</v>
      </c>
    </row>
    <row r="49158" spans="1:1" x14ac:dyDescent="0.25">
      <c r="A49158" s="17" t="s">
        <v>98</v>
      </c>
    </row>
    <row r="49159" spans="1:1" x14ac:dyDescent="0.25">
      <c r="A49159" s="17" t="s">
        <v>99</v>
      </c>
    </row>
    <row r="49160" spans="1:1" x14ac:dyDescent="0.25">
      <c r="A49160" s="17" t="s">
        <v>100</v>
      </c>
    </row>
    <row r="49161" spans="1:1" x14ac:dyDescent="0.25">
      <c r="A49161" s="17" t="s">
        <v>101</v>
      </c>
    </row>
    <row r="49162" spans="1:1" x14ac:dyDescent="0.25">
      <c r="A49162" s="17" t="s">
        <v>102</v>
      </c>
    </row>
    <row r="49163" spans="1:1" x14ac:dyDescent="0.25">
      <c r="A49163" s="17" t="s">
        <v>103</v>
      </c>
    </row>
    <row r="49164" spans="1:1" x14ac:dyDescent="0.25">
      <c r="A49164" s="17" t="s">
        <v>104</v>
      </c>
    </row>
    <row r="49165" spans="1:1" x14ac:dyDescent="0.25">
      <c r="A49165" s="17" t="s">
        <v>105</v>
      </c>
    </row>
    <row r="49166" spans="1:1" x14ac:dyDescent="0.25">
      <c r="A49166" s="17" t="s">
        <v>106</v>
      </c>
    </row>
    <row r="49167" spans="1:1" x14ac:dyDescent="0.25">
      <c r="A49167" s="17" t="s">
        <v>107</v>
      </c>
    </row>
    <row r="49168" spans="1:1" x14ac:dyDescent="0.25">
      <c r="A49168" s="17" t="s">
        <v>108</v>
      </c>
    </row>
    <row r="49169" spans="1:1" x14ac:dyDescent="0.25">
      <c r="A49169" s="17" t="s">
        <v>109</v>
      </c>
    </row>
    <row r="49170" spans="1:1" x14ac:dyDescent="0.25">
      <c r="A49170" s="17" t="s">
        <v>110</v>
      </c>
    </row>
    <row r="49171" spans="1:1" x14ac:dyDescent="0.25">
      <c r="A49171" s="17" t="s">
        <v>111</v>
      </c>
    </row>
    <row r="65498" spans="1:1" x14ac:dyDescent="0.25">
      <c r="A65498" s="17" t="s">
        <v>42</v>
      </c>
    </row>
    <row r="65499" spans="1:1" x14ac:dyDescent="0.25">
      <c r="A65499" s="17" t="s">
        <v>55</v>
      </c>
    </row>
    <row r="65500" spans="1:1" x14ac:dyDescent="0.25">
      <c r="A65500" s="17" t="s">
        <v>56</v>
      </c>
    </row>
    <row r="65501" spans="1:1" x14ac:dyDescent="0.25">
      <c r="A65501" s="17" t="s">
        <v>57</v>
      </c>
    </row>
    <row r="65502" spans="1:1" x14ac:dyDescent="0.25">
      <c r="A65502" s="17" t="s">
        <v>58</v>
      </c>
    </row>
    <row r="65503" spans="1:1" x14ac:dyDescent="0.25">
      <c r="A65503" s="17" t="s">
        <v>59</v>
      </c>
    </row>
    <row r="65504" spans="1:1" x14ac:dyDescent="0.25">
      <c r="A65504" s="17" t="s">
        <v>60</v>
      </c>
    </row>
    <row r="65505" spans="1:1" x14ac:dyDescent="0.25">
      <c r="A65505" s="17" t="s">
        <v>61</v>
      </c>
    </row>
    <row r="65506" spans="1:1" x14ac:dyDescent="0.25">
      <c r="A65506" s="17" t="s">
        <v>62</v>
      </c>
    </row>
    <row r="65507" spans="1:1" x14ac:dyDescent="0.25">
      <c r="A65507" s="17" t="s">
        <v>63</v>
      </c>
    </row>
    <row r="65508" spans="1:1" x14ac:dyDescent="0.25">
      <c r="A65508" s="17" t="s">
        <v>64</v>
      </c>
    </row>
    <row r="65509" spans="1:1" x14ac:dyDescent="0.25">
      <c r="A65509" s="17" t="s">
        <v>65</v>
      </c>
    </row>
    <row r="65510" spans="1:1" x14ac:dyDescent="0.25">
      <c r="A65510" s="17" t="s">
        <v>66</v>
      </c>
    </row>
    <row r="65511" spans="1:1" x14ac:dyDescent="0.25">
      <c r="A65511" s="17" t="s">
        <v>67</v>
      </c>
    </row>
    <row r="65512" spans="1:1" x14ac:dyDescent="0.25">
      <c r="A65512" s="17" t="s">
        <v>68</v>
      </c>
    </row>
    <row r="65513" spans="1:1" x14ac:dyDescent="0.25">
      <c r="A65513" s="17" t="s">
        <v>69</v>
      </c>
    </row>
    <row r="65514" spans="1:1" x14ac:dyDescent="0.25">
      <c r="A65514" s="17" t="s">
        <v>70</v>
      </c>
    </row>
    <row r="65515" spans="1:1" x14ac:dyDescent="0.25">
      <c r="A65515" s="17" t="s">
        <v>71</v>
      </c>
    </row>
    <row r="65516" spans="1:1" x14ac:dyDescent="0.25">
      <c r="A65516" s="17" t="s">
        <v>72</v>
      </c>
    </row>
    <row r="65517" spans="1:1" x14ac:dyDescent="0.25">
      <c r="A65517" s="17" t="s">
        <v>73</v>
      </c>
    </row>
    <row r="65518" spans="1:1" x14ac:dyDescent="0.25">
      <c r="A65518" s="17" t="s">
        <v>74</v>
      </c>
    </row>
    <row r="65519" spans="1:1" x14ac:dyDescent="0.25">
      <c r="A65519" s="17" t="s">
        <v>75</v>
      </c>
    </row>
    <row r="65520" spans="1:1" x14ac:dyDescent="0.25">
      <c r="A65520" s="17" t="s">
        <v>76</v>
      </c>
    </row>
    <row r="65521" spans="1:1" x14ac:dyDescent="0.25">
      <c r="A65521" s="17" t="s">
        <v>77</v>
      </c>
    </row>
    <row r="65522" spans="1:1" x14ac:dyDescent="0.25">
      <c r="A65522" s="17" t="s">
        <v>78</v>
      </c>
    </row>
    <row r="65523" spans="1:1" x14ac:dyDescent="0.25">
      <c r="A65523" s="17" t="s">
        <v>79</v>
      </c>
    </row>
    <row r="65524" spans="1:1" x14ac:dyDescent="0.25">
      <c r="A65524" s="17" t="s">
        <v>80</v>
      </c>
    </row>
    <row r="65525" spans="1:1" x14ac:dyDescent="0.25">
      <c r="A65525" s="17" t="s">
        <v>81</v>
      </c>
    </row>
    <row r="65526" spans="1:1" x14ac:dyDescent="0.25">
      <c r="A65526" s="17" t="s">
        <v>82</v>
      </c>
    </row>
    <row r="65527" spans="1:1" x14ac:dyDescent="0.25">
      <c r="A65527" s="17" t="s">
        <v>83</v>
      </c>
    </row>
    <row r="65528" spans="1:1" x14ac:dyDescent="0.25">
      <c r="A65528" s="17" t="s">
        <v>84</v>
      </c>
    </row>
    <row r="65529" spans="1:1" x14ac:dyDescent="0.25">
      <c r="A65529" s="17" t="s">
        <v>85</v>
      </c>
    </row>
    <row r="65530" spans="1:1" x14ac:dyDescent="0.25">
      <c r="A65530" s="17" t="s">
        <v>86</v>
      </c>
    </row>
    <row r="65531" spans="1:1" x14ac:dyDescent="0.25">
      <c r="A65531" s="17" t="s">
        <v>87</v>
      </c>
    </row>
    <row r="65532" spans="1:1" x14ac:dyDescent="0.25">
      <c r="A65532" s="17" t="s">
        <v>88</v>
      </c>
    </row>
    <row r="65533" spans="1:1" x14ac:dyDescent="0.25">
      <c r="A65533" s="17" t="s">
        <v>89</v>
      </c>
    </row>
    <row r="65534" spans="1:1" x14ac:dyDescent="0.25">
      <c r="A65534" s="17" t="s">
        <v>90</v>
      </c>
    </row>
    <row r="65535" spans="1:1" x14ac:dyDescent="0.25">
      <c r="A65535" s="17" t="s">
        <v>91</v>
      </c>
    </row>
    <row r="65536" spans="1:1" x14ac:dyDescent="0.25">
      <c r="A65536" s="17" t="s">
        <v>92</v>
      </c>
    </row>
    <row r="65537" spans="1:1" x14ac:dyDescent="0.25">
      <c r="A65537" s="17" t="s">
        <v>93</v>
      </c>
    </row>
    <row r="65538" spans="1:1" x14ac:dyDescent="0.25">
      <c r="A65538" s="17" t="s">
        <v>94</v>
      </c>
    </row>
    <row r="65539" spans="1:1" x14ac:dyDescent="0.25">
      <c r="A65539" s="17" t="s">
        <v>95</v>
      </c>
    </row>
    <row r="65540" spans="1:1" x14ac:dyDescent="0.25">
      <c r="A65540" s="17" t="s">
        <v>96</v>
      </c>
    </row>
    <row r="65541" spans="1:1" x14ac:dyDescent="0.25">
      <c r="A65541" s="17" t="s">
        <v>97</v>
      </c>
    </row>
    <row r="65542" spans="1:1" x14ac:dyDescent="0.25">
      <c r="A65542" s="17" t="s">
        <v>98</v>
      </c>
    </row>
    <row r="65543" spans="1:1" x14ac:dyDescent="0.25">
      <c r="A65543" s="17" t="s">
        <v>99</v>
      </c>
    </row>
    <row r="65544" spans="1:1" x14ac:dyDescent="0.25">
      <c r="A65544" s="17" t="s">
        <v>100</v>
      </c>
    </row>
    <row r="65545" spans="1:1" x14ac:dyDescent="0.25">
      <c r="A65545" s="17" t="s">
        <v>101</v>
      </c>
    </row>
    <row r="65546" spans="1:1" x14ac:dyDescent="0.25">
      <c r="A65546" s="17" t="s">
        <v>102</v>
      </c>
    </row>
    <row r="65547" spans="1:1" x14ac:dyDescent="0.25">
      <c r="A65547" s="17" t="s">
        <v>103</v>
      </c>
    </row>
    <row r="65548" spans="1:1" x14ac:dyDescent="0.25">
      <c r="A65548" s="17" t="s">
        <v>104</v>
      </c>
    </row>
    <row r="65549" spans="1:1" x14ac:dyDescent="0.25">
      <c r="A65549" s="17" t="s">
        <v>105</v>
      </c>
    </row>
    <row r="65550" spans="1:1" x14ac:dyDescent="0.25">
      <c r="A65550" s="17" t="s">
        <v>106</v>
      </c>
    </row>
    <row r="65551" spans="1:1" x14ac:dyDescent="0.25">
      <c r="A65551" s="17" t="s">
        <v>107</v>
      </c>
    </row>
    <row r="65552" spans="1:1" x14ac:dyDescent="0.25">
      <c r="A65552" s="17" t="s">
        <v>108</v>
      </c>
    </row>
    <row r="65553" spans="1:1" x14ac:dyDescent="0.25">
      <c r="A65553" s="17" t="s">
        <v>109</v>
      </c>
    </row>
    <row r="65554" spans="1:1" x14ac:dyDescent="0.25">
      <c r="A65554" s="17" t="s">
        <v>110</v>
      </c>
    </row>
    <row r="65555" spans="1:1" x14ac:dyDescent="0.25">
      <c r="A65555" s="17" t="s">
        <v>111</v>
      </c>
    </row>
    <row r="81882" spans="1:1" x14ac:dyDescent="0.25">
      <c r="A81882" s="17" t="s">
        <v>42</v>
      </c>
    </row>
    <row r="81883" spans="1:1" x14ac:dyDescent="0.25">
      <c r="A81883" s="17" t="s">
        <v>55</v>
      </c>
    </row>
    <row r="81884" spans="1:1" x14ac:dyDescent="0.25">
      <c r="A81884" s="17" t="s">
        <v>56</v>
      </c>
    </row>
    <row r="81885" spans="1:1" x14ac:dyDescent="0.25">
      <c r="A81885" s="17" t="s">
        <v>57</v>
      </c>
    </row>
    <row r="81886" spans="1:1" x14ac:dyDescent="0.25">
      <c r="A81886" s="17" t="s">
        <v>58</v>
      </c>
    </row>
    <row r="81887" spans="1:1" x14ac:dyDescent="0.25">
      <c r="A81887" s="17" t="s">
        <v>59</v>
      </c>
    </row>
    <row r="81888" spans="1:1" x14ac:dyDescent="0.25">
      <c r="A81888" s="17" t="s">
        <v>60</v>
      </c>
    </row>
    <row r="81889" spans="1:1" x14ac:dyDescent="0.25">
      <c r="A81889" s="17" t="s">
        <v>61</v>
      </c>
    </row>
    <row r="81890" spans="1:1" x14ac:dyDescent="0.25">
      <c r="A81890" s="17" t="s">
        <v>62</v>
      </c>
    </row>
    <row r="81891" spans="1:1" x14ac:dyDescent="0.25">
      <c r="A81891" s="17" t="s">
        <v>63</v>
      </c>
    </row>
    <row r="81892" spans="1:1" x14ac:dyDescent="0.25">
      <c r="A81892" s="17" t="s">
        <v>64</v>
      </c>
    </row>
    <row r="81893" spans="1:1" x14ac:dyDescent="0.25">
      <c r="A81893" s="17" t="s">
        <v>65</v>
      </c>
    </row>
    <row r="81894" spans="1:1" x14ac:dyDescent="0.25">
      <c r="A81894" s="17" t="s">
        <v>66</v>
      </c>
    </row>
    <row r="81895" spans="1:1" x14ac:dyDescent="0.25">
      <c r="A81895" s="17" t="s">
        <v>67</v>
      </c>
    </row>
    <row r="81896" spans="1:1" x14ac:dyDescent="0.25">
      <c r="A81896" s="17" t="s">
        <v>68</v>
      </c>
    </row>
    <row r="81897" spans="1:1" x14ac:dyDescent="0.25">
      <c r="A81897" s="17" t="s">
        <v>69</v>
      </c>
    </row>
    <row r="81898" spans="1:1" x14ac:dyDescent="0.25">
      <c r="A81898" s="17" t="s">
        <v>70</v>
      </c>
    </row>
    <row r="81899" spans="1:1" x14ac:dyDescent="0.25">
      <c r="A81899" s="17" t="s">
        <v>71</v>
      </c>
    </row>
    <row r="81900" spans="1:1" x14ac:dyDescent="0.25">
      <c r="A81900" s="17" t="s">
        <v>72</v>
      </c>
    </row>
    <row r="81901" spans="1:1" x14ac:dyDescent="0.25">
      <c r="A81901" s="17" t="s">
        <v>73</v>
      </c>
    </row>
    <row r="81902" spans="1:1" x14ac:dyDescent="0.25">
      <c r="A81902" s="17" t="s">
        <v>74</v>
      </c>
    </row>
    <row r="81903" spans="1:1" x14ac:dyDescent="0.25">
      <c r="A81903" s="17" t="s">
        <v>75</v>
      </c>
    </row>
    <row r="81904" spans="1:1" x14ac:dyDescent="0.25">
      <c r="A81904" s="17" t="s">
        <v>76</v>
      </c>
    </row>
    <row r="81905" spans="1:1" x14ac:dyDescent="0.25">
      <c r="A81905" s="17" t="s">
        <v>77</v>
      </c>
    </row>
    <row r="81906" spans="1:1" x14ac:dyDescent="0.25">
      <c r="A81906" s="17" t="s">
        <v>78</v>
      </c>
    </row>
    <row r="81907" spans="1:1" x14ac:dyDescent="0.25">
      <c r="A81907" s="17" t="s">
        <v>79</v>
      </c>
    </row>
    <row r="81908" spans="1:1" x14ac:dyDescent="0.25">
      <c r="A81908" s="17" t="s">
        <v>80</v>
      </c>
    </row>
    <row r="81909" spans="1:1" x14ac:dyDescent="0.25">
      <c r="A81909" s="17" t="s">
        <v>81</v>
      </c>
    </row>
    <row r="81910" spans="1:1" x14ac:dyDescent="0.25">
      <c r="A81910" s="17" t="s">
        <v>82</v>
      </c>
    </row>
    <row r="81911" spans="1:1" x14ac:dyDescent="0.25">
      <c r="A81911" s="17" t="s">
        <v>83</v>
      </c>
    </row>
    <row r="81912" spans="1:1" x14ac:dyDescent="0.25">
      <c r="A81912" s="17" t="s">
        <v>84</v>
      </c>
    </row>
    <row r="81913" spans="1:1" x14ac:dyDescent="0.25">
      <c r="A81913" s="17" t="s">
        <v>85</v>
      </c>
    </row>
    <row r="81914" spans="1:1" x14ac:dyDescent="0.25">
      <c r="A81914" s="17" t="s">
        <v>86</v>
      </c>
    </row>
    <row r="81915" spans="1:1" x14ac:dyDescent="0.25">
      <c r="A81915" s="17" t="s">
        <v>87</v>
      </c>
    </row>
    <row r="81916" spans="1:1" x14ac:dyDescent="0.25">
      <c r="A81916" s="17" t="s">
        <v>88</v>
      </c>
    </row>
    <row r="81917" spans="1:1" x14ac:dyDescent="0.25">
      <c r="A81917" s="17" t="s">
        <v>89</v>
      </c>
    </row>
    <row r="81918" spans="1:1" x14ac:dyDescent="0.25">
      <c r="A81918" s="17" t="s">
        <v>90</v>
      </c>
    </row>
    <row r="81919" spans="1:1" x14ac:dyDescent="0.25">
      <c r="A81919" s="17" t="s">
        <v>91</v>
      </c>
    </row>
    <row r="81920" spans="1:1" x14ac:dyDescent="0.25">
      <c r="A81920" s="17" t="s">
        <v>92</v>
      </c>
    </row>
    <row r="81921" spans="1:1" x14ac:dyDescent="0.25">
      <c r="A81921" s="17" t="s">
        <v>93</v>
      </c>
    </row>
    <row r="81922" spans="1:1" x14ac:dyDescent="0.25">
      <c r="A81922" s="17" t="s">
        <v>94</v>
      </c>
    </row>
    <row r="81923" spans="1:1" x14ac:dyDescent="0.25">
      <c r="A81923" s="17" t="s">
        <v>95</v>
      </c>
    </row>
    <row r="81924" spans="1:1" x14ac:dyDescent="0.25">
      <c r="A81924" s="17" t="s">
        <v>96</v>
      </c>
    </row>
    <row r="81925" spans="1:1" x14ac:dyDescent="0.25">
      <c r="A81925" s="17" t="s">
        <v>97</v>
      </c>
    </row>
    <row r="81926" spans="1:1" x14ac:dyDescent="0.25">
      <c r="A81926" s="17" t="s">
        <v>98</v>
      </c>
    </row>
    <row r="81927" spans="1:1" x14ac:dyDescent="0.25">
      <c r="A81927" s="17" t="s">
        <v>99</v>
      </c>
    </row>
    <row r="81928" spans="1:1" x14ac:dyDescent="0.25">
      <c r="A81928" s="17" t="s">
        <v>100</v>
      </c>
    </row>
    <row r="81929" spans="1:1" x14ac:dyDescent="0.25">
      <c r="A81929" s="17" t="s">
        <v>101</v>
      </c>
    </row>
    <row r="81930" spans="1:1" x14ac:dyDescent="0.25">
      <c r="A81930" s="17" t="s">
        <v>102</v>
      </c>
    </row>
    <row r="81931" spans="1:1" x14ac:dyDescent="0.25">
      <c r="A81931" s="17" t="s">
        <v>103</v>
      </c>
    </row>
    <row r="81932" spans="1:1" x14ac:dyDescent="0.25">
      <c r="A81932" s="17" t="s">
        <v>104</v>
      </c>
    </row>
    <row r="81933" spans="1:1" x14ac:dyDescent="0.25">
      <c r="A81933" s="17" t="s">
        <v>105</v>
      </c>
    </row>
    <row r="81934" spans="1:1" x14ac:dyDescent="0.25">
      <c r="A81934" s="17" t="s">
        <v>106</v>
      </c>
    </row>
    <row r="81935" spans="1:1" x14ac:dyDescent="0.25">
      <c r="A81935" s="17" t="s">
        <v>107</v>
      </c>
    </row>
    <row r="81936" spans="1:1" x14ac:dyDescent="0.25">
      <c r="A81936" s="17" t="s">
        <v>108</v>
      </c>
    </row>
    <row r="81937" spans="1:1" x14ac:dyDescent="0.25">
      <c r="A81937" s="17" t="s">
        <v>109</v>
      </c>
    </row>
    <row r="81938" spans="1:1" x14ac:dyDescent="0.25">
      <c r="A81938" s="17" t="s">
        <v>110</v>
      </c>
    </row>
    <row r="81939" spans="1:1" x14ac:dyDescent="0.25">
      <c r="A81939" s="17" t="s">
        <v>111</v>
      </c>
    </row>
    <row r="98266" spans="1:1" x14ac:dyDescent="0.25">
      <c r="A98266" s="17" t="s">
        <v>42</v>
      </c>
    </row>
    <row r="98267" spans="1:1" x14ac:dyDescent="0.25">
      <c r="A98267" s="17" t="s">
        <v>55</v>
      </c>
    </row>
    <row r="98268" spans="1:1" x14ac:dyDescent="0.25">
      <c r="A98268" s="17" t="s">
        <v>56</v>
      </c>
    </row>
    <row r="98269" spans="1:1" x14ac:dyDescent="0.25">
      <c r="A98269" s="17" t="s">
        <v>57</v>
      </c>
    </row>
    <row r="98270" spans="1:1" x14ac:dyDescent="0.25">
      <c r="A98270" s="17" t="s">
        <v>58</v>
      </c>
    </row>
    <row r="98271" spans="1:1" x14ac:dyDescent="0.25">
      <c r="A98271" s="17" t="s">
        <v>59</v>
      </c>
    </row>
    <row r="98272" spans="1:1" x14ac:dyDescent="0.25">
      <c r="A98272" s="17" t="s">
        <v>60</v>
      </c>
    </row>
    <row r="98273" spans="1:1" x14ac:dyDescent="0.25">
      <c r="A98273" s="17" t="s">
        <v>61</v>
      </c>
    </row>
    <row r="98274" spans="1:1" x14ac:dyDescent="0.25">
      <c r="A98274" s="17" t="s">
        <v>62</v>
      </c>
    </row>
    <row r="98275" spans="1:1" x14ac:dyDescent="0.25">
      <c r="A98275" s="17" t="s">
        <v>63</v>
      </c>
    </row>
    <row r="98276" spans="1:1" x14ac:dyDescent="0.25">
      <c r="A98276" s="17" t="s">
        <v>64</v>
      </c>
    </row>
    <row r="98277" spans="1:1" x14ac:dyDescent="0.25">
      <c r="A98277" s="17" t="s">
        <v>65</v>
      </c>
    </row>
    <row r="98278" spans="1:1" x14ac:dyDescent="0.25">
      <c r="A98278" s="17" t="s">
        <v>66</v>
      </c>
    </row>
    <row r="98279" spans="1:1" x14ac:dyDescent="0.25">
      <c r="A98279" s="17" t="s">
        <v>67</v>
      </c>
    </row>
    <row r="98280" spans="1:1" x14ac:dyDescent="0.25">
      <c r="A98280" s="17" t="s">
        <v>68</v>
      </c>
    </row>
    <row r="98281" spans="1:1" x14ac:dyDescent="0.25">
      <c r="A98281" s="17" t="s">
        <v>69</v>
      </c>
    </row>
    <row r="98282" spans="1:1" x14ac:dyDescent="0.25">
      <c r="A98282" s="17" t="s">
        <v>70</v>
      </c>
    </row>
    <row r="98283" spans="1:1" x14ac:dyDescent="0.25">
      <c r="A98283" s="17" t="s">
        <v>71</v>
      </c>
    </row>
    <row r="98284" spans="1:1" x14ac:dyDescent="0.25">
      <c r="A98284" s="17" t="s">
        <v>72</v>
      </c>
    </row>
    <row r="98285" spans="1:1" x14ac:dyDescent="0.25">
      <c r="A98285" s="17" t="s">
        <v>73</v>
      </c>
    </row>
    <row r="98286" spans="1:1" x14ac:dyDescent="0.25">
      <c r="A98286" s="17" t="s">
        <v>74</v>
      </c>
    </row>
    <row r="98287" spans="1:1" x14ac:dyDescent="0.25">
      <c r="A98287" s="17" t="s">
        <v>75</v>
      </c>
    </row>
    <row r="98288" spans="1:1" x14ac:dyDescent="0.25">
      <c r="A98288" s="17" t="s">
        <v>76</v>
      </c>
    </row>
    <row r="98289" spans="1:1" x14ac:dyDescent="0.25">
      <c r="A98289" s="17" t="s">
        <v>77</v>
      </c>
    </row>
    <row r="98290" spans="1:1" x14ac:dyDescent="0.25">
      <c r="A98290" s="17" t="s">
        <v>78</v>
      </c>
    </row>
    <row r="98291" spans="1:1" x14ac:dyDescent="0.25">
      <c r="A98291" s="17" t="s">
        <v>79</v>
      </c>
    </row>
    <row r="98292" spans="1:1" x14ac:dyDescent="0.25">
      <c r="A98292" s="17" t="s">
        <v>80</v>
      </c>
    </row>
    <row r="98293" spans="1:1" x14ac:dyDescent="0.25">
      <c r="A98293" s="17" t="s">
        <v>81</v>
      </c>
    </row>
    <row r="98294" spans="1:1" x14ac:dyDescent="0.25">
      <c r="A98294" s="17" t="s">
        <v>82</v>
      </c>
    </row>
    <row r="98295" spans="1:1" x14ac:dyDescent="0.25">
      <c r="A98295" s="17" t="s">
        <v>83</v>
      </c>
    </row>
    <row r="98296" spans="1:1" x14ac:dyDescent="0.25">
      <c r="A98296" s="17" t="s">
        <v>84</v>
      </c>
    </row>
    <row r="98297" spans="1:1" x14ac:dyDescent="0.25">
      <c r="A98297" s="17" t="s">
        <v>85</v>
      </c>
    </row>
    <row r="98298" spans="1:1" x14ac:dyDescent="0.25">
      <c r="A98298" s="17" t="s">
        <v>86</v>
      </c>
    </row>
    <row r="98299" spans="1:1" x14ac:dyDescent="0.25">
      <c r="A98299" s="17" t="s">
        <v>87</v>
      </c>
    </row>
    <row r="98300" spans="1:1" x14ac:dyDescent="0.25">
      <c r="A98300" s="17" t="s">
        <v>88</v>
      </c>
    </row>
    <row r="98301" spans="1:1" x14ac:dyDescent="0.25">
      <c r="A98301" s="17" t="s">
        <v>89</v>
      </c>
    </row>
    <row r="98302" spans="1:1" x14ac:dyDescent="0.25">
      <c r="A98302" s="17" t="s">
        <v>90</v>
      </c>
    </row>
    <row r="98303" spans="1:1" x14ac:dyDescent="0.25">
      <c r="A98303" s="17" t="s">
        <v>91</v>
      </c>
    </row>
    <row r="98304" spans="1:1" x14ac:dyDescent="0.25">
      <c r="A98304" s="17" t="s">
        <v>92</v>
      </c>
    </row>
    <row r="98305" spans="1:1" x14ac:dyDescent="0.25">
      <c r="A98305" s="17" t="s">
        <v>93</v>
      </c>
    </row>
    <row r="98306" spans="1:1" x14ac:dyDescent="0.25">
      <c r="A98306" s="17" t="s">
        <v>94</v>
      </c>
    </row>
    <row r="98307" spans="1:1" x14ac:dyDescent="0.25">
      <c r="A98307" s="17" t="s">
        <v>95</v>
      </c>
    </row>
    <row r="98308" spans="1:1" x14ac:dyDescent="0.25">
      <c r="A98308" s="17" t="s">
        <v>96</v>
      </c>
    </row>
    <row r="98309" spans="1:1" x14ac:dyDescent="0.25">
      <c r="A98309" s="17" t="s">
        <v>97</v>
      </c>
    </row>
    <row r="98310" spans="1:1" x14ac:dyDescent="0.25">
      <c r="A98310" s="17" t="s">
        <v>98</v>
      </c>
    </row>
    <row r="98311" spans="1:1" x14ac:dyDescent="0.25">
      <c r="A98311" s="17" t="s">
        <v>99</v>
      </c>
    </row>
    <row r="98312" spans="1:1" x14ac:dyDescent="0.25">
      <c r="A98312" s="17" t="s">
        <v>100</v>
      </c>
    </row>
    <row r="98313" spans="1:1" x14ac:dyDescent="0.25">
      <c r="A98313" s="17" t="s">
        <v>101</v>
      </c>
    </row>
    <row r="98314" spans="1:1" x14ac:dyDescent="0.25">
      <c r="A98314" s="17" t="s">
        <v>102</v>
      </c>
    </row>
    <row r="98315" spans="1:1" x14ac:dyDescent="0.25">
      <c r="A98315" s="17" t="s">
        <v>103</v>
      </c>
    </row>
    <row r="98316" spans="1:1" x14ac:dyDescent="0.25">
      <c r="A98316" s="17" t="s">
        <v>104</v>
      </c>
    </row>
    <row r="98317" spans="1:1" x14ac:dyDescent="0.25">
      <c r="A98317" s="17" t="s">
        <v>105</v>
      </c>
    </row>
    <row r="98318" spans="1:1" x14ac:dyDescent="0.25">
      <c r="A98318" s="17" t="s">
        <v>106</v>
      </c>
    </row>
    <row r="98319" spans="1:1" x14ac:dyDescent="0.25">
      <c r="A98319" s="17" t="s">
        <v>107</v>
      </c>
    </row>
    <row r="98320" spans="1:1" x14ac:dyDescent="0.25">
      <c r="A98320" s="17" t="s">
        <v>108</v>
      </c>
    </row>
    <row r="98321" spans="1:1" x14ac:dyDescent="0.25">
      <c r="A98321" s="17" t="s">
        <v>109</v>
      </c>
    </row>
    <row r="98322" spans="1:1" x14ac:dyDescent="0.25">
      <c r="A98322" s="17" t="s">
        <v>110</v>
      </c>
    </row>
    <row r="98323" spans="1:1" x14ac:dyDescent="0.25">
      <c r="A98323" s="17" t="s">
        <v>111</v>
      </c>
    </row>
    <row r="114650" spans="1:1" x14ac:dyDescent="0.25">
      <c r="A114650" s="17" t="s">
        <v>42</v>
      </c>
    </row>
    <row r="114651" spans="1:1" x14ac:dyDescent="0.25">
      <c r="A114651" s="17" t="s">
        <v>55</v>
      </c>
    </row>
    <row r="114652" spans="1:1" x14ac:dyDescent="0.25">
      <c r="A114652" s="17" t="s">
        <v>56</v>
      </c>
    </row>
    <row r="114653" spans="1:1" x14ac:dyDescent="0.25">
      <c r="A114653" s="17" t="s">
        <v>57</v>
      </c>
    </row>
    <row r="114654" spans="1:1" x14ac:dyDescent="0.25">
      <c r="A114654" s="17" t="s">
        <v>58</v>
      </c>
    </row>
    <row r="114655" spans="1:1" x14ac:dyDescent="0.25">
      <c r="A114655" s="17" t="s">
        <v>59</v>
      </c>
    </row>
    <row r="114656" spans="1:1" x14ac:dyDescent="0.25">
      <c r="A114656" s="17" t="s">
        <v>60</v>
      </c>
    </row>
    <row r="114657" spans="1:1" x14ac:dyDescent="0.25">
      <c r="A114657" s="17" t="s">
        <v>61</v>
      </c>
    </row>
    <row r="114658" spans="1:1" x14ac:dyDescent="0.25">
      <c r="A114658" s="17" t="s">
        <v>62</v>
      </c>
    </row>
    <row r="114659" spans="1:1" x14ac:dyDescent="0.25">
      <c r="A114659" s="17" t="s">
        <v>63</v>
      </c>
    </row>
    <row r="114660" spans="1:1" x14ac:dyDescent="0.25">
      <c r="A114660" s="17" t="s">
        <v>64</v>
      </c>
    </row>
    <row r="114661" spans="1:1" x14ac:dyDescent="0.25">
      <c r="A114661" s="17" t="s">
        <v>65</v>
      </c>
    </row>
    <row r="114662" spans="1:1" x14ac:dyDescent="0.25">
      <c r="A114662" s="17" t="s">
        <v>66</v>
      </c>
    </row>
    <row r="114663" spans="1:1" x14ac:dyDescent="0.25">
      <c r="A114663" s="17" t="s">
        <v>67</v>
      </c>
    </row>
    <row r="114664" spans="1:1" x14ac:dyDescent="0.25">
      <c r="A114664" s="17" t="s">
        <v>68</v>
      </c>
    </row>
    <row r="114665" spans="1:1" x14ac:dyDescent="0.25">
      <c r="A114665" s="17" t="s">
        <v>69</v>
      </c>
    </row>
    <row r="114666" spans="1:1" x14ac:dyDescent="0.25">
      <c r="A114666" s="17" t="s">
        <v>70</v>
      </c>
    </row>
    <row r="114667" spans="1:1" x14ac:dyDescent="0.25">
      <c r="A114667" s="17" t="s">
        <v>71</v>
      </c>
    </row>
    <row r="114668" spans="1:1" x14ac:dyDescent="0.25">
      <c r="A114668" s="17" t="s">
        <v>72</v>
      </c>
    </row>
    <row r="114669" spans="1:1" x14ac:dyDescent="0.25">
      <c r="A114669" s="17" t="s">
        <v>73</v>
      </c>
    </row>
    <row r="114670" spans="1:1" x14ac:dyDescent="0.25">
      <c r="A114670" s="17" t="s">
        <v>74</v>
      </c>
    </row>
    <row r="114671" spans="1:1" x14ac:dyDescent="0.25">
      <c r="A114671" s="17" t="s">
        <v>75</v>
      </c>
    </row>
    <row r="114672" spans="1:1" x14ac:dyDescent="0.25">
      <c r="A114672" s="17" t="s">
        <v>76</v>
      </c>
    </row>
    <row r="114673" spans="1:1" x14ac:dyDescent="0.25">
      <c r="A114673" s="17" t="s">
        <v>77</v>
      </c>
    </row>
    <row r="114674" spans="1:1" x14ac:dyDescent="0.25">
      <c r="A114674" s="17" t="s">
        <v>78</v>
      </c>
    </row>
    <row r="114675" spans="1:1" x14ac:dyDescent="0.25">
      <c r="A114675" s="17" t="s">
        <v>79</v>
      </c>
    </row>
    <row r="114676" spans="1:1" x14ac:dyDescent="0.25">
      <c r="A114676" s="17" t="s">
        <v>80</v>
      </c>
    </row>
    <row r="114677" spans="1:1" x14ac:dyDescent="0.25">
      <c r="A114677" s="17" t="s">
        <v>81</v>
      </c>
    </row>
    <row r="114678" spans="1:1" x14ac:dyDescent="0.25">
      <c r="A114678" s="17" t="s">
        <v>82</v>
      </c>
    </row>
    <row r="114679" spans="1:1" x14ac:dyDescent="0.25">
      <c r="A114679" s="17" t="s">
        <v>83</v>
      </c>
    </row>
    <row r="114680" spans="1:1" x14ac:dyDescent="0.25">
      <c r="A114680" s="17" t="s">
        <v>84</v>
      </c>
    </row>
    <row r="114681" spans="1:1" x14ac:dyDescent="0.25">
      <c r="A114681" s="17" t="s">
        <v>85</v>
      </c>
    </row>
    <row r="114682" spans="1:1" x14ac:dyDescent="0.25">
      <c r="A114682" s="17" t="s">
        <v>86</v>
      </c>
    </row>
    <row r="114683" spans="1:1" x14ac:dyDescent="0.25">
      <c r="A114683" s="17" t="s">
        <v>87</v>
      </c>
    </row>
    <row r="114684" spans="1:1" x14ac:dyDescent="0.25">
      <c r="A114684" s="17" t="s">
        <v>88</v>
      </c>
    </row>
    <row r="114685" spans="1:1" x14ac:dyDescent="0.25">
      <c r="A114685" s="17" t="s">
        <v>89</v>
      </c>
    </row>
    <row r="114686" spans="1:1" x14ac:dyDescent="0.25">
      <c r="A114686" s="17" t="s">
        <v>90</v>
      </c>
    </row>
    <row r="114687" spans="1:1" x14ac:dyDescent="0.25">
      <c r="A114687" s="17" t="s">
        <v>91</v>
      </c>
    </row>
    <row r="114688" spans="1:1" x14ac:dyDescent="0.25">
      <c r="A114688" s="17" t="s">
        <v>92</v>
      </c>
    </row>
    <row r="114689" spans="1:1" x14ac:dyDescent="0.25">
      <c r="A114689" s="17" t="s">
        <v>93</v>
      </c>
    </row>
    <row r="114690" spans="1:1" x14ac:dyDescent="0.25">
      <c r="A114690" s="17" t="s">
        <v>94</v>
      </c>
    </row>
    <row r="114691" spans="1:1" x14ac:dyDescent="0.25">
      <c r="A114691" s="17" t="s">
        <v>95</v>
      </c>
    </row>
    <row r="114692" spans="1:1" x14ac:dyDescent="0.25">
      <c r="A114692" s="17" t="s">
        <v>96</v>
      </c>
    </row>
    <row r="114693" spans="1:1" x14ac:dyDescent="0.25">
      <c r="A114693" s="17" t="s">
        <v>97</v>
      </c>
    </row>
    <row r="114694" spans="1:1" x14ac:dyDescent="0.25">
      <c r="A114694" s="17" t="s">
        <v>98</v>
      </c>
    </row>
    <row r="114695" spans="1:1" x14ac:dyDescent="0.25">
      <c r="A114695" s="17" t="s">
        <v>99</v>
      </c>
    </row>
    <row r="114696" spans="1:1" x14ac:dyDescent="0.25">
      <c r="A114696" s="17" t="s">
        <v>100</v>
      </c>
    </row>
    <row r="114697" spans="1:1" x14ac:dyDescent="0.25">
      <c r="A114697" s="17" t="s">
        <v>101</v>
      </c>
    </row>
    <row r="114698" spans="1:1" x14ac:dyDescent="0.25">
      <c r="A114698" s="17" t="s">
        <v>102</v>
      </c>
    </row>
    <row r="114699" spans="1:1" x14ac:dyDescent="0.25">
      <c r="A114699" s="17" t="s">
        <v>103</v>
      </c>
    </row>
    <row r="114700" spans="1:1" x14ac:dyDescent="0.25">
      <c r="A114700" s="17" t="s">
        <v>104</v>
      </c>
    </row>
    <row r="114701" spans="1:1" x14ac:dyDescent="0.25">
      <c r="A114701" s="17" t="s">
        <v>105</v>
      </c>
    </row>
    <row r="114702" spans="1:1" x14ac:dyDescent="0.25">
      <c r="A114702" s="17" t="s">
        <v>106</v>
      </c>
    </row>
    <row r="114703" spans="1:1" x14ac:dyDescent="0.25">
      <c r="A114703" s="17" t="s">
        <v>107</v>
      </c>
    </row>
    <row r="114704" spans="1:1" x14ac:dyDescent="0.25">
      <c r="A114704" s="17" t="s">
        <v>108</v>
      </c>
    </row>
    <row r="114705" spans="1:1" x14ac:dyDescent="0.25">
      <c r="A114705" s="17" t="s">
        <v>109</v>
      </c>
    </row>
    <row r="114706" spans="1:1" x14ac:dyDescent="0.25">
      <c r="A114706" s="17" t="s">
        <v>110</v>
      </c>
    </row>
    <row r="114707" spans="1:1" x14ac:dyDescent="0.25">
      <c r="A114707" s="17" t="s">
        <v>111</v>
      </c>
    </row>
    <row r="131034" spans="1:1" x14ac:dyDescent="0.25">
      <c r="A131034" s="17" t="s">
        <v>42</v>
      </c>
    </row>
    <row r="131035" spans="1:1" x14ac:dyDescent="0.25">
      <c r="A131035" s="17" t="s">
        <v>55</v>
      </c>
    </row>
    <row r="131036" spans="1:1" x14ac:dyDescent="0.25">
      <c r="A131036" s="17" t="s">
        <v>56</v>
      </c>
    </row>
    <row r="131037" spans="1:1" x14ac:dyDescent="0.25">
      <c r="A131037" s="17" t="s">
        <v>57</v>
      </c>
    </row>
    <row r="131038" spans="1:1" x14ac:dyDescent="0.25">
      <c r="A131038" s="17" t="s">
        <v>58</v>
      </c>
    </row>
    <row r="131039" spans="1:1" x14ac:dyDescent="0.25">
      <c r="A131039" s="17" t="s">
        <v>59</v>
      </c>
    </row>
    <row r="131040" spans="1:1" x14ac:dyDescent="0.25">
      <c r="A131040" s="17" t="s">
        <v>60</v>
      </c>
    </row>
    <row r="131041" spans="1:1" x14ac:dyDescent="0.25">
      <c r="A131041" s="17" t="s">
        <v>61</v>
      </c>
    </row>
    <row r="131042" spans="1:1" x14ac:dyDescent="0.25">
      <c r="A131042" s="17" t="s">
        <v>62</v>
      </c>
    </row>
    <row r="131043" spans="1:1" x14ac:dyDescent="0.25">
      <c r="A131043" s="17" t="s">
        <v>63</v>
      </c>
    </row>
    <row r="131044" spans="1:1" x14ac:dyDescent="0.25">
      <c r="A131044" s="17" t="s">
        <v>64</v>
      </c>
    </row>
    <row r="131045" spans="1:1" x14ac:dyDescent="0.25">
      <c r="A131045" s="17" t="s">
        <v>65</v>
      </c>
    </row>
    <row r="131046" spans="1:1" x14ac:dyDescent="0.25">
      <c r="A131046" s="17" t="s">
        <v>66</v>
      </c>
    </row>
    <row r="131047" spans="1:1" x14ac:dyDescent="0.25">
      <c r="A131047" s="17" t="s">
        <v>67</v>
      </c>
    </row>
    <row r="131048" spans="1:1" x14ac:dyDescent="0.25">
      <c r="A131048" s="17" t="s">
        <v>68</v>
      </c>
    </row>
    <row r="131049" spans="1:1" x14ac:dyDescent="0.25">
      <c r="A131049" s="17" t="s">
        <v>69</v>
      </c>
    </row>
    <row r="131050" spans="1:1" x14ac:dyDescent="0.25">
      <c r="A131050" s="17" t="s">
        <v>70</v>
      </c>
    </row>
    <row r="131051" spans="1:1" x14ac:dyDescent="0.25">
      <c r="A131051" s="17" t="s">
        <v>71</v>
      </c>
    </row>
    <row r="131052" spans="1:1" x14ac:dyDescent="0.25">
      <c r="A131052" s="17" t="s">
        <v>72</v>
      </c>
    </row>
    <row r="131053" spans="1:1" x14ac:dyDescent="0.25">
      <c r="A131053" s="17" t="s">
        <v>73</v>
      </c>
    </row>
    <row r="131054" spans="1:1" x14ac:dyDescent="0.25">
      <c r="A131054" s="17" t="s">
        <v>74</v>
      </c>
    </row>
    <row r="131055" spans="1:1" x14ac:dyDescent="0.25">
      <c r="A131055" s="17" t="s">
        <v>75</v>
      </c>
    </row>
    <row r="131056" spans="1:1" x14ac:dyDescent="0.25">
      <c r="A131056" s="17" t="s">
        <v>76</v>
      </c>
    </row>
    <row r="131057" spans="1:1" x14ac:dyDescent="0.25">
      <c r="A131057" s="17" t="s">
        <v>77</v>
      </c>
    </row>
    <row r="131058" spans="1:1" x14ac:dyDescent="0.25">
      <c r="A131058" s="17" t="s">
        <v>78</v>
      </c>
    </row>
    <row r="131059" spans="1:1" x14ac:dyDescent="0.25">
      <c r="A131059" s="17" t="s">
        <v>79</v>
      </c>
    </row>
    <row r="131060" spans="1:1" x14ac:dyDescent="0.25">
      <c r="A131060" s="17" t="s">
        <v>80</v>
      </c>
    </row>
    <row r="131061" spans="1:1" x14ac:dyDescent="0.25">
      <c r="A131061" s="17" t="s">
        <v>81</v>
      </c>
    </row>
    <row r="131062" spans="1:1" x14ac:dyDescent="0.25">
      <c r="A131062" s="17" t="s">
        <v>82</v>
      </c>
    </row>
    <row r="131063" spans="1:1" x14ac:dyDescent="0.25">
      <c r="A131063" s="17" t="s">
        <v>83</v>
      </c>
    </row>
    <row r="131064" spans="1:1" x14ac:dyDescent="0.25">
      <c r="A131064" s="17" t="s">
        <v>84</v>
      </c>
    </row>
    <row r="131065" spans="1:1" x14ac:dyDescent="0.25">
      <c r="A131065" s="17" t="s">
        <v>85</v>
      </c>
    </row>
    <row r="131066" spans="1:1" x14ac:dyDescent="0.25">
      <c r="A131066" s="17" t="s">
        <v>86</v>
      </c>
    </row>
    <row r="131067" spans="1:1" x14ac:dyDescent="0.25">
      <c r="A131067" s="17" t="s">
        <v>87</v>
      </c>
    </row>
    <row r="131068" spans="1:1" x14ac:dyDescent="0.25">
      <c r="A131068" s="17" t="s">
        <v>88</v>
      </c>
    </row>
    <row r="131069" spans="1:1" x14ac:dyDescent="0.25">
      <c r="A131069" s="17" t="s">
        <v>89</v>
      </c>
    </row>
    <row r="131070" spans="1:1" x14ac:dyDescent="0.25">
      <c r="A131070" s="17" t="s">
        <v>90</v>
      </c>
    </row>
    <row r="131071" spans="1:1" x14ac:dyDescent="0.25">
      <c r="A131071" s="17" t="s">
        <v>91</v>
      </c>
    </row>
    <row r="131072" spans="1:1" x14ac:dyDescent="0.25">
      <c r="A131072" s="17" t="s">
        <v>92</v>
      </c>
    </row>
    <row r="131073" spans="1:1" x14ac:dyDescent="0.25">
      <c r="A131073" s="17" t="s">
        <v>93</v>
      </c>
    </row>
    <row r="131074" spans="1:1" x14ac:dyDescent="0.25">
      <c r="A131074" s="17" t="s">
        <v>94</v>
      </c>
    </row>
    <row r="131075" spans="1:1" x14ac:dyDescent="0.25">
      <c r="A131075" s="17" t="s">
        <v>95</v>
      </c>
    </row>
    <row r="131076" spans="1:1" x14ac:dyDescent="0.25">
      <c r="A131076" s="17" t="s">
        <v>96</v>
      </c>
    </row>
    <row r="131077" spans="1:1" x14ac:dyDescent="0.25">
      <c r="A131077" s="17" t="s">
        <v>97</v>
      </c>
    </row>
    <row r="131078" spans="1:1" x14ac:dyDescent="0.25">
      <c r="A131078" s="17" t="s">
        <v>98</v>
      </c>
    </row>
    <row r="131079" spans="1:1" x14ac:dyDescent="0.25">
      <c r="A131079" s="17" t="s">
        <v>99</v>
      </c>
    </row>
    <row r="131080" spans="1:1" x14ac:dyDescent="0.25">
      <c r="A131080" s="17" t="s">
        <v>100</v>
      </c>
    </row>
    <row r="131081" spans="1:1" x14ac:dyDescent="0.25">
      <c r="A131081" s="17" t="s">
        <v>101</v>
      </c>
    </row>
    <row r="131082" spans="1:1" x14ac:dyDescent="0.25">
      <c r="A131082" s="17" t="s">
        <v>102</v>
      </c>
    </row>
    <row r="131083" spans="1:1" x14ac:dyDescent="0.25">
      <c r="A131083" s="17" t="s">
        <v>103</v>
      </c>
    </row>
    <row r="131084" spans="1:1" x14ac:dyDescent="0.25">
      <c r="A131084" s="17" t="s">
        <v>104</v>
      </c>
    </row>
    <row r="131085" spans="1:1" x14ac:dyDescent="0.25">
      <c r="A131085" s="17" t="s">
        <v>105</v>
      </c>
    </row>
    <row r="131086" spans="1:1" x14ac:dyDescent="0.25">
      <c r="A131086" s="17" t="s">
        <v>106</v>
      </c>
    </row>
    <row r="131087" spans="1:1" x14ac:dyDescent="0.25">
      <c r="A131087" s="17" t="s">
        <v>107</v>
      </c>
    </row>
    <row r="131088" spans="1:1" x14ac:dyDescent="0.25">
      <c r="A131088" s="17" t="s">
        <v>108</v>
      </c>
    </row>
    <row r="131089" spans="1:1" x14ac:dyDescent="0.25">
      <c r="A131089" s="17" t="s">
        <v>109</v>
      </c>
    </row>
    <row r="131090" spans="1:1" x14ac:dyDescent="0.25">
      <c r="A131090" s="17" t="s">
        <v>110</v>
      </c>
    </row>
    <row r="131091" spans="1:1" x14ac:dyDescent="0.25">
      <c r="A131091" s="17" t="s">
        <v>111</v>
      </c>
    </row>
    <row r="147418" spans="1:1" x14ac:dyDescent="0.25">
      <c r="A147418" s="17" t="s">
        <v>42</v>
      </c>
    </row>
    <row r="147419" spans="1:1" x14ac:dyDescent="0.25">
      <c r="A147419" s="17" t="s">
        <v>55</v>
      </c>
    </row>
    <row r="147420" spans="1:1" x14ac:dyDescent="0.25">
      <c r="A147420" s="17" t="s">
        <v>56</v>
      </c>
    </row>
    <row r="147421" spans="1:1" x14ac:dyDescent="0.25">
      <c r="A147421" s="17" t="s">
        <v>57</v>
      </c>
    </row>
    <row r="147422" spans="1:1" x14ac:dyDescent="0.25">
      <c r="A147422" s="17" t="s">
        <v>58</v>
      </c>
    </row>
    <row r="147423" spans="1:1" x14ac:dyDescent="0.25">
      <c r="A147423" s="17" t="s">
        <v>59</v>
      </c>
    </row>
    <row r="147424" spans="1:1" x14ac:dyDescent="0.25">
      <c r="A147424" s="17" t="s">
        <v>60</v>
      </c>
    </row>
    <row r="147425" spans="1:1" x14ac:dyDescent="0.25">
      <c r="A147425" s="17" t="s">
        <v>61</v>
      </c>
    </row>
    <row r="147426" spans="1:1" x14ac:dyDescent="0.25">
      <c r="A147426" s="17" t="s">
        <v>62</v>
      </c>
    </row>
    <row r="147427" spans="1:1" x14ac:dyDescent="0.25">
      <c r="A147427" s="17" t="s">
        <v>63</v>
      </c>
    </row>
    <row r="147428" spans="1:1" x14ac:dyDescent="0.25">
      <c r="A147428" s="17" t="s">
        <v>64</v>
      </c>
    </row>
    <row r="147429" spans="1:1" x14ac:dyDescent="0.25">
      <c r="A147429" s="17" t="s">
        <v>65</v>
      </c>
    </row>
    <row r="147430" spans="1:1" x14ac:dyDescent="0.25">
      <c r="A147430" s="17" t="s">
        <v>66</v>
      </c>
    </row>
    <row r="147431" spans="1:1" x14ac:dyDescent="0.25">
      <c r="A147431" s="17" t="s">
        <v>67</v>
      </c>
    </row>
    <row r="147432" spans="1:1" x14ac:dyDescent="0.25">
      <c r="A147432" s="17" t="s">
        <v>68</v>
      </c>
    </row>
    <row r="147433" spans="1:1" x14ac:dyDescent="0.25">
      <c r="A147433" s="17" t="s">
        <v>69</v>
      </c>
    </row>
    <row r="147434" spans="1:1" x14ac:dyDescent="0.25">
      <c r="A147434" s="17" t="s">
        <v>70</v>
      </c>
    </row>
    <row r="147435" spans="1:1" x14ac:dyDescent="0.25">
      <c r="A147435" s="17" t="s">
        <v>71</v>
      </c>
    </row>
    <row r="147436" spans="1:1" x14ac:dyDescent="0.25">
      <c r="A147436" s="17" t="s">
        <v>72</v>
      </c>
    </row>
    <row r="147437" spans="1:1" x14ac:dyDescent="0.25">
      <c r="A147437" s="17" t="s">
        <v>73</v>
      </c>
    </row>
    <row r="147438" spans="1:1" x14ac:dyDescent="0.25">
      <c r="A147438" s="17" t="s">
        <v>74</v>
      </c>
    </row>
    <row r="147439" spans="1:1" x14ac:dyDescent="0.25">
      <c r="A147439" s="17" t="s">
        <v>75</v>
      </c>
    </row>
    <row r="147440" spans="1:1" x14ac:dyDescent="0.25">
      <c r="A147440" s="17" t="s">
        <v>76</v>
      </c>
    </row>
    <row r="147441" spans="1:1" x14ac:dyDescent="0.25">
      <c r="A147441" s="17" t="s">
        <v>77</v>
      </c>
    </row>
    <row r="147442" spans="1:1" x14ac:dyDescent="0.25">
      <c r="A147442" s="17" t="s">
        <v>78</v>
      </c>
    </row>
    <row r="147443" spans="1:1" x14ac:dyDescent="0.25">
      <c r="A147443" s="17" t="s">
        <v>79</v>
      </c>
    </row>
    <row r="147444" spans="1:1" x14ac:dyDescent="0.25">
      <c r="A147444" s="17" t="s">
        <v>80</v>
      </c>
    </row>
    <row r="147445" spans="1:1" x14ac:dyDescent="0.25">
      <c r="A147445" s="17" t="s">
        <v>81</v>
      </c>
    </row>
    <row r="147446" spans="1:1" x14ac:dyDescent="0.25">
      <c r="A147446" s="17" t="s">
        <v>82</v>
      </c>
    </row>
    <row r="147447" spans="1:1" x14ac:dyDescent="0.25">
      <c r="A147447" s="17" t="s">
        <v>83</v>
      </c>
    </row>
    <row r="147448" spans="1:1" x14ac:dyDescent="0.25">
      <c r="A147448" s="17" t="s">
        <v>84</v>
      </c>
    </row>
    <row r="147449" spans="1:1" x14ac:dyDescent="0.25">
      <c r="A147449" s="17" t="s">
        <v>85</v>
      </c>
    </row>
    <row r="147450" spans="1:1" x14ac:dyDescent="0.25">
      <c r="A147450" s="17" t="s">
        <v>86</v>
      </c>
    </row>
    <row r="147451" spans="1:1" x14ac:dyDescent="0.25">
      <c r="A147451" s="17" t="s">
        <v>87</v>
      </c>
    </row>
    <row r="147452" spans="1:1" x14ac:dyDescent="0.25">
      <c r="A147452" s="17" t="s">
        <v>88</v>
      </c>
    </row>
    <row r="147453" spans="1:1" x14ac:dyDescent="0.25">
      <c r="A147453" s="17" t="s">
        <v>89</v>
      </c>
    </row>
    <row r="147454" spans="1:1" x14ac:dyDescent="0.25">
      <c r="A147454" s="17" t="s">
        <v>90</v>
      </c>
    </row>
    <row r="147455" spans="1:1" x14ac:dyDescent="0.25">
      <c r="A147455" s="17" t="s">
        <v>91</v>
      </c>
    </row>
    <row r="147456" spans="1:1" x14ac:dyDescent="0.25">
      <c r="A147456" s="17" t="s">
        <v>92</v>
      </c>
    </row>
    <row r="147457" spans="1:1" x14ac:dyDescent="0.25">
      <c r="A147457" s="17" t="s">
        <v>93</v>
      </c>
    </row>
    <row r="147458" spans="1:1" x14ac:dyDescent="0.25">
      <c r="A147458" s="17" t="s">
        <v>94</v>
      </c>
    </row>
    <row r="147459" spans="1:1" x14ac:dyDescent="0.25">
      <c r="A147459" s="17" t="s">
        <v>95</v>
      </c>
    </row>
    <row r="147460" spans="1:1" x14ac:dyDescent="0.25">
      <c r="A147460" s="17" t="s">
        <v>96</v>
      </c>
    </row>
    <row r="147461" spans="1:1" x14ac:dyDescent="0.25">
      <c r="A147461" s="17" t="s">
        <v>97</v>
      </c>
    </row>
    <row r="147462" spans="1:1" x14ac:dyDescent="0.25">
      <c r="A147462" s="17" t="s">
        <v>98</v>
      </c>
    </row>
    <row r="147463" spans="1:1" x14ac:dyDescent="0.25">
      <c r="A147463" s="17" t="s">
        <v>99</v>
      </c>
    </row>
    <row r="147464" spans="1:1" x14ac:dyDescent="0.25">
      <c r="A147464" s="17" t="s">
        <v>100</v>
      </c>
    </row>
    <row r="147465" spans="1:1" x14ac:dyDescent="0.25">
      <c r="A147465" s="17" t="s">
        <v>101</v>
      </c>
    </row>
    <row r="147466" spans="1:1" x14ac:dyDescent="0.25">
      <c r="A147466" s="17" t="s">
        <v>102</v>
      </c>
    </row>
    <row r="147467" spans="1:1" x14ac:dyDescent="0.25">
      <c r="A147467" s="17" t="s">
        <v>103</v>
      </c>
    </row>
    <row r="147468" spans="1:1" x14ac:dyDescent="0.25">
      <c r="A147468" s="17" t="s">
        <v>104</v>
      </c>
    </row>
    <row r="147469" spans="1:1" x14ac:dyDescent="0.25">
      <c r="A147469" s="17" t="s">
        <v>105</v>
      </c>
    </row>
    <row r="147470" spans="1:1" x14ac:dyDescent="0.25">
      <c r="A147470" s="17" t="s">
        <v>106</v>
      </c>
    </row>
    <row r="147471" spans="1:1" x14ac:dyDescent="0.25">
      <c r="A147471" s="17" t="s">
        <v>107</v>
      </c>
    </row>
    <row r="147472" spans="1:1" x14ac:dyDescent="0.25">
      <c r="A147472" s="17" t="s">
        <v>108</v>
      </c>
    </row>
    <row r="147473" spans="1:1" x14ac:dyDescent="0.25">
      <c r="A147473" s="17" t="s">
        <v>109</v>
      </c>
    </row>
    <row r="147474" spans="1:1" x14ac:dyDescent="0.25">
      <c r="A147474" s="17" t="s">
        <v>110</v>
      </c>
    </row>
    <row r="147475" spans="1:1" x14ac:dyDescent="0.25">
      <c r="A147475" s="17" t="s">
        <v>111</v>
      </c>
    </row>
    <row r="163802" spans="1:1" x14ac:dyDescent="0.25">
      <c r="A163802" s="17" t="s">
        <v>42</v>
      </c>
    </row>
    <row r="163803" spans="1:1" x14ac:dyDescent="0.25">
      <c r="A163803" s="17" t="s">
        <v>55</v>
      </c>
    </row>
    <row r="163804" spans="1:1" x14ac:dyDescent="0.25">
      <c r="A163804" s="17" t="s">
        <v>56</v>
      </c>
    </row>
    <row r="163805" spans="1:1" x14ac:dyDescent="0.25">
      <c r="A163805" s="17" t="s">
        <v>57</v>
      </c>
    </row>
    <row r="163806" spans="1:1" x14ac:dyDescent="0.25">
      <c r="A163806" s="17" t="s">
        <v>58</v>
      </c>
    </row>
    <row r="163807" spans="1:1" x14ac:dyDescent="0.25">
      <c r="A163807" s="17" t="s">
        <v>59</v>
      </c>
    </row>
    <row r="163808" spans="1:1" x14ac:dyDescent="0.25">
      <c r="A163808" s="17" t="s">
        <v>60</v>
      </c>
    </row>
    <row r="163809" spans="1:1" x14ac:dyDescent="0.25">
      <c r="A163809" s="17" t="s">
        <v>61</v>
      </c>
    </row>
    <row r="163810" spans="1:1" x14ac:dyDescent="0.25">
      <c r="A163810" s="17" t="s">
        <v>62</v>
      </c>
    </row>
    <row r="163811" spans="1:1" x14ac:dyDescent="0.25">
      <c r="A163811" s="17" t="s">
        <v>63</v>
      </c>
    </row>
    <row r="163812" spans="1:1" x14ac:dyDescent="0.25">
      <c r="A163812" s="17" t="s">
        <v>64</v>
      </c>
    </row>
    <row r="163813" spans="1:1" x14ac:dyDescent="0.25">
      <c r="A163813" s="17" t="s">
        <v>65</v>
      </c>
    </row>
    <row r="163814" spans="1:1" x14ac:dyDescent="0.25">
      <c r="A163814" s="17" t="s">
        <v>66</v>
      </c>
    </row>
    <row r="163815" spans="1:1" x14ac:dyDescent="0.25">
      <c r="A163815" s="17" t="s">
        <v>67</v>
      </c>
    </row>
    <row r="163816" spans="1:1" x14ac:dyDescent="0.25">
      <c r="A163816" s="17" t="s">
        <v>68</v>
      </c>
    </row>
    <row r="163817" spans="1:1" x14ac:dyDescent="0.25">
      <c r="A163817" s="17" t="s">
        <v>69</v>
      </c>
    </row>
    <row r="163818" spans="1:1" x14ac:dyDescent="0.25">
      <c r="A163818" s="17" t="s">
        <v>70</v>
      </c>
    </row>
    <row r="163819" spans="1:1" x14ac:dyDescent="0.25">
      <c r="A163819" s="17" t="s">
        <v>71</v>
      </c>
    </row>
    <row r="163820" spans="1:1" x14ac:dyDescent="0.25">
      <c r="A163820" s="17" t="s">
        <v>72</v>
      </c>
    </row>
    <row r="163821" spans="1:1" x14ac:dyDescent="0.25">
      <c r="A163821" s="17" t="s">
        <v>73</v>
      </c>
    </row>
    <row r="163822" spans="1:1" x14ac:dyDescent="0.25">
      <c r="A163822" s="17" t="s">
        <v>74</v>
      </c>
    </row>
    <row r="163823" spans="1:1" x14ac:dyDescent="0.25">
      <c r="A163823" s="17" t="s">
        <v>75</v>
      </c>
    </row>
    <row r="163824" spans="1:1" x14ac:dyDescent="0.25">
      <c r="A163824" s="17" t="s">
        <v>76</v>
      </c>
    </row>
    <row r="163825" spans="1:1" x14ac:dyDescent="0.25">
      <c r="A163825" s="17" t="s">
        <v>77</v>
      </c>
    </row>
    <row r="163826" spans="1:1" x14ac:dyDescent="0.25">
      <c r="A163826" s="17" t="s">
        <v>78</v>
      </c>
    </row>
    <row r="163827" spans="1:1" x14ac:dyDescent="0.25">
      <c r="A163827" s="17" t="s">
        <v>79</v>
      </c>
    </row>
    <row r="163828" spans="1:1" x14ac:dyDescent="0.25">
      <c r="A163828" s="17" t="s">
        <v>80</v>
      </c>
    </row>
    <row r="163829" spans="1:1" x14ac:dyDescent="0.25">
      <c r="A163829" s="17" t="s">
        <v>81</v>
      </c>
    </row>
    <row r="163830" spans="1:1" x14ac:dyDescent="0.25">
      <c r="A163830" s="17" t="s">
        <v>82</v>
      </c>
    </row>
    <row r="163831" spans="1:1" x14ac:dyDescent="0.25">
      <c r="A163831" s="17" t="s">
        <v>83</v>
      </c>
    </row>
    <row r="163832" spans="1:1" x14ac:dyDescent="0.25">
      <c r="A163832" s="17" t="s">
        <v>84</v>
      </c>
    </row>
    <row r="163833" spans="1:1" x14ac:dyDescent="0.25">
      <c r="A163833" s="17" t="s">
        <v>85</v>
      </c>
    </row>
    <row r="163834" spans="1:1" x14ac:dyDescent="0.25">
      <c r="A163834" s="17" t="s">
        <v>86</v>
      </c>
    </row>
    <row r="163835" spans="1:1" x14ac:dyDescent="0.25">
      <c r="A163835" s="17" t="s">
        <v>87</v>
      </c>
    </row>
    <row r="163836" spans="1:1" x14ac:dyDescent="0.25">
      <c r="A163836" s="17" t="s">
        <v>88</v>
      </c>
    </row>
    <row r="163837" spans="1:1" x14ac:dyDescent="0.25">
      <c r="A163837" s="17" t="s">
        <v>89</v>
      </c>
    </row>
    <row r="163838" spans="1:1" x14ac:dyDescent="0.25">
      <c r="A163838" s="17" t="s">
        <v>90</v>
      </c>
    </row>
    <row r="163839" spans="1:1" x14ac:dyDescent="0.25">
      <c r="A163839" s="17" t="s">
        <v>91</v>
      </c>
    </row>
    <row r="163840" spans="1:1" x14ac:dyDescent="0.25">
      <c r="A163840" s="17" t="s">
        <v>92</v>
      </c>
    </row>
    <row r="163841" spans="1:1" x14ac:dyDescent="0.25">
      <c r="A163841" s="17" t="s">
        <v>93</v>
      </c>
    </row>
    <row r="163842" spans="1:1" x14ac:dyDescent="0.25">
      <c r="A163842" s="17" t="s">
        <v>94</v>
      </c>
    </row>
    <row r="163843" spans="1:1" x14ac:dyDescent="0.25">
      <c r="A163843" s="17" t="s">
        <v>95</v>
      </c>
    </row>
    <row r="163844" spans="1:1" x14ac:dyDescent="0.25">
      <c r="A163844" s="17" t="s">
        <v>96</v>
      </c>
    </row>
    <row r="163845" spans="1:1" x14ac:dyDescent="0.25">
      <c r="A163845" s="17" t="s">
        <v>97</v>
      </c>
    </row>
    <row r="163846" spans="1:1" x14ac:dyDescent="0.25">
      <c r="A163846" s="17" t="s">
        <v>98</v>
      </c>
    </row>
    <row r="163847" spans="1:1" x14ac:dyDescent="0.25">
      <c r="A163847" s="17" t="s">
        <v>99</v>
      </c>
    </row>
    <row r="163848" spans="1:1" x14ac:dyDescent="0.25">
      <c r="A163848" s="17" t="s">
        <v>100</v>
      </c>
    </row>
    <row r="163849" spans="1:1" x14ac:dyDescent="0.25">
      <c r="A163849" s="17" t="s">
        <v>101</v>
      </c>
    </row>
    <row r="163850" spans="1:1" x14ac:dyDescent="0.25">
      <c r="A163850" s="17" t="s">
        <v>102</v>
      </c>
    </row>
    <row r="163851" spans="1:1" x14ac:dyDescent="0.25">
      <c r="A163851" s="17" t="s">
        <v>103</v>
      </c>
    </row>
    <row r="163852" spans="1:1" x14ac:dyDescent="0.25">
      <c r="A163852" s="17" t="s">
        <v>104</v>
      </c>
    </row>
    <row r="163853" spans="1:1" x14ac:dyDescent="0.25">
      <c r="A163853" s="17" t="s">
        <v>105</v>
      </c>
    </row>
    <row r="163854" spans="1:1" x14ac:dyDescent="0.25">
      <c r="A163854" s="17" t="s">
        <v>106</v>
      </c>
    </row>
    <row r="163855" spans="1:1" x14ac:dyDescent="0.25">
      <c r="A163855" s="17" t="s">
        <v>107</v>
      </c>
    </row>
    <row r="163856" spans="1:1" x14ac:dyDescent="0.25">
      <c r="A163856" s="17" t="s">
        <v>108</v>
      </c>
    </row>
    <row r="163857" spans="1:1" x14ac:dyDescent="0.25">
      <c r="A163857" s="17" t="s">
        <v>109</v>
      </c>
    </row>
    <row r="163858" spans="1:1" x14ac:dyDescent="0.25">
      <c r="A163858" s="17" t="s">
        <v>110</v>
      </c>
    </row>
    <row r="163859" spans="1:1" x14ac:dyDescent="0.25">
      <c r="A163859" s="17" t="s">
        <v>111</v>
      </c>
    </row>
    <row r="180186" spans="1:1" x14ac:dyDescent="0.25">
      <c r="A180186" s="17" t="s">
        <v>42</v>
      </c>
    </row>
    <row r="180187" spans="1:1" x14ac:dyDescent="0.25">
      <c r="A180187" s="17" t="s">
        <v>55</v>
      </c>
    </row>
    <row r="180188" spans="1:1" x14ac:dyDescent="0.25">
      <c r="A180188" s="17" t="s">
        <v>56</v>
      </c>
    </row>
    <row r="180189" spans="1:1" x14ac:dyDescent="0.25">
      <c r="A180189" s="17" t="s">
        <v>57</v>
      </c>
    </row>
    <row r="180190" spans="1:1" x14ac:dyDescent="0.25">
      <c r="A180190" s="17" t="s">
        <v>58</v>
      </c>
    </row>
    <row r="180191" spans="1:1" x14ac:dyDescent="0.25">
      <c r="A180191" s="17" t="s">
        <v>59</v>
      </c>
    </row>
    <row r="180192" spans="1:1" x14ac:dyDescent="0.25">
      <c r="A180192" s="17" t="s">
        <v>60</v>
      </c>
    </row>
    <row r="180193" spans="1:1" x14ac:dyDescent="0.25">
      <c r="A180193" s="17" t="s">
        <v>61</v>
      </c>
    </row>
    <row r="180194" spans="1:1" x14ac:dyDescent="0.25">
      <c r="A180194" s="17" t="s">
        <v>62</v>
      </c>
    </row>
    <row r="180195" spans="1:1" x14ac:dyDescent="0.25">
      <c r="A180195" s="17" t="s">
        <v>63</v>
      </c>
    </row>
    <row r="180196" spans="1:1" x14ac:dyDescent="0.25">
      <c r="A180196" s="17" t="s">
        <v>64</v>
      </c>
    </row>
    <row r="180197" spans="1:1" x14ac:dyDescent="0.25">
      <c r="A180197" s="17" t="s">
        <v>65</v>
      </c>
    </row>
    <row r="180198" spans="1:1" x14ac:dyDescent="0.25">
      <c r="A180198" s="17" t="s">
        <v>66</v>
      </c>
    </row>
    <row r="180199" spans="1:1" x14ac:dyDescent="0.25">
      <c r="A180199" s="17" t="s">
        <v>67</v>
      </c>
    </row>
    <row r="180200" spans="1:1" x14ac:dyDescent="0.25">
      <c r="A180200" s="17" t="s">
        <v>68</v>
      </c>
    </row>
    <row r="180201" spans="1:1" x14ac:dyDescent="0.25">
      <c r="A180201" s="17" t="s">
        <v>69</v>
      </c>
    </row>
    <row r="180202" spans="1:1" x14ac:dyDescent="0.25">
      <c r="A180202" s="17" t="s">
        <v>70</v>
      </c>
    </row>
    <row r="180203" spans="1:1" x14ac:dyDescent="0.25">
      <c r="A180203" s="17" t="s">
        <v>71</v>
      </c>
    </row>
    <row r="180204" spans="1:1" x14ac:dyDescent="0.25">
      <c r="A180204" s="17" t="s">
        <v>72</v>
      </c>
    </row>
    <row r="180205" spans="1:1" x14ac:dyDescent="0.25">
      <c r="A180205" s="17" t="s">
        <v>73</v>
      </c>
    </row>
    <row r="180206" spans="1:1" x14ac:dyDescent="0.25">
      <c r="A180206" s="17" t="s">
        <v>74</v>
      </c>
    </row>
    <row r="180207" spans="1:1" x14ac:dyDescent="0.25">
      <c r="A180207" s="17" t="s">
        <v>75</v>
      </c>
    </row>
    <row r="180208" spans="1:1" x14ac:dyDescent="0.25">
      <c r="A180208" s="17" t="s">
        <v>76</v>
      </c>
    </row>
    <row r="180209" spans="1:1" x14ac:dyDescent="0.25">
      <c r="A180209" s="17" t="s">
        <v>77</v>
      </c>
    </row>
    <row r="180210" spans="1:1" x14ac:dyDescent="0.25">
      <c r="A180210" s="17" t="s">
        <v>78</v>
      </c>
    </row>
    <row r="180211" spans="1:1" x14ac:dyDescent="0.25">
      <c r="A180211" s="17" t="s">
        <v>79</v>
      </c>
    </row>
    <row r="180212" spans="1:1" x14ac:dyDescent="0.25">
      <c r="A180212" s="17" t="s">
        <v>80</v>
      </c>
    </row>
    <row r="180213" spans="1:1" x14ac:dyDescent="0.25">
      <c r="A180213" s="17" t="s">
        <v>81</v>
      </c>
    </row>
    <row r="180214" spans="1:1" x14ac:dyDescent="0.25">
      <c r="A180214" s="17" t="s">
        <v>82</v>
      </c>
    </row>
    <row r="180215" spans="1:1" x14ac:dyDescent="0.25">
      <c r="A180215" s="17" t="s">
        <v>83</v>
      </c>
    </row>
    <row r="180216" spans="1:1" x14ac:dyDescent="0.25">
      <c r="A180216" s="17" t="s">
        <v>84</v>
      </c>
    </row>
    <row r="180217" spans="1:1" x14ac:dyDescent="0.25">
      <c r="A180217" s="17" t="s">
        <v>85</v>
      </c>
    </row>
    <row r="180218" spans="1:1" x14ac:dyDescent="0.25">
      <c r="A180218" s="17" t="s">
        <v>86</v>
      </c>
    </row>
    <row r="180219" spans="1:1" x14ac:dyDescent="0.25">
      <c r="A180219" s="17" t="s">
        <v>87</v>
      </c>
    </row>
    <row r="180220" spans="1:1" x14ac:dyDescent="0.25">
      <c r="A180220" s="17" t="s">
        <v>88</v>
      </c>
    </row>
    <row r="180221" spans="1:1" x14ac:dyDescent="0.25">
      <c r="A180221" s="17" t="s">
        <v>89</v>
      </c>
    </row>
    <row r="180222" spans="1:1" x14ac:dyDescent="0.25">
      <c r="A180222" s="17" t="s">
        <v>90</v>
      </c>
    </row>
    <row r="180223" spans="1:1" x14ac:dyDescent="0.25">
      <c r="A180223" s="17" t="s">
        <v>91</v>
      </c>
    </row>
    <row r="180224" spans="1:1" x14ac:dyDescent="0.25">
      <c r="A180224" s="17" t="s">
        <v>92</v>
      </c>
    </row>
    <row r="180225" spans="1:1" x14ac:dyDescent="0.25">
      <c r="A180225" s="17" t="s">
        <v>93</v>
      </c>
    </row>
    <row r="180226" spans="1:1" x14ac:dyDescent="0.25">
      <c r="A180226" s="17" t="s">
        <v>94</v>
      </c>
    </row>
    <row r="180227" spans="1:1" x14ac:dyDescent="0.25">
      <c r="A180227" s="17" t="s">
        <v>95</v>
      </c>
    </row>
    <row r="180228" spans="1:1" x14ac:dyDescent="0.25">
      <c r="A180228" s="17" t="s">
        <v>96</v>
      </c>
    </row>
    <row r="180229" spans="1:1" x14ac:dyDescent="0.25">
      <c r="A180229" s="17" t="s">
        <v>97</v>
      </c>
    </row>
    <row r="180230" spans="1:1" x14ac:dyDescent="0.25">
      <c r="A180230" s="17" t="s">
        <v>98</v>
      </c>
    </row>
    <row r="180231" spans="1:1" x14ac:dyDescent="0.25">
      <c r="A180231" s="17" t="s">
        <v>99</v>
      </c>
    </row>
    <row r="180232" spans="1:1" x14ac:dyDescent="0.25">
      <c r="A180232" s="17" t="s">
        <v>100</v>
      </c>
    </row>
    <row r="180233" spans="1:1" x14ac:dyDescent="0.25">
      <c r="A180233" s="17" t="s">
        <v>101</v>
      </c>
    </row>
    <row r="180234" spans="1:1" x14ac:dyDescent="0.25">
      <c r="A180234" s="17" t="s">
        <v>102</v>
      </c>
    </row>
    <row r="180235" spans="1:1" x14ac:dyDescent="0.25">
      <c r="A180235" s="17" t="s">
        <v>103</v>
      </c>
    </row>
    <row r="180236" spans="1:1" x14ac:dyDescent="0.25">
      <c r="A180236" s="17" t="s">
        <v>104</v>
      </c>
    </row>
    <row r="180237" spans="1:1" x14ac:dyDescent="0.25">
      <c r="A180237" s="17" t="s">
        <v>105</v>
      </c>
    </row>
    <row r="180238" spans="1:1" x14ac:dyDescent="0.25">
      <c r="A180238" s="17" t="s">
        <v>106</v>
      </c>
    </row>
    <row r="180239" spans="1:1" x14ac:dyDescent="0.25">
      <c r="A180239" s="17" t="s">
        <v>107</v>
      </c>
    </row>
    <row r="180240" spans="1:1" x14ac:dyDescent="0.25">
      <c r="A180240" s="17" t="s">
        <v>108</v>
      </c>
    </row>
    <row r="180241" spans="1:1" x14ac:dyDescent="0.25">
      <c r="A180241" s="17" t="s">
        <v>109</v>
      </c>
    </row>
    <row r="180242" spans="1:1" x14ac:dyDescent="0.25">
      <c r="A180242" s="17" t="s">
        <v>110</v>
      </c>
    </row>
    <row r="180243" spans="1:1" x14ac:dyDescent="0.25">
      <c r="A180243" s="17" t="s">
        <v>111</v>
      </c>
    </row>
    <row r="196570" spans="1:1" x14ac:dyDescent="0.25">
      <c r="A196570" s="17" t="s">
        <v>42</v>
      </c>
    </row>
    <row r="196571" spans="1:1" x14ac:dyDescent="0.25">
      <c r="A196571" s="17" t="s">
        <v>55</v>
      </c>
    </row>
    <row r="196572" spans="1:1" x14ac:dyDescent="0.25">
      <c r="A196572" s="17" t="s">
        <v>56</v>
      </c>
    </row>
    <row r="196573" spans="1:1" x14ac:dyDescent="0.25">
      <c r="A196573" s="17" t="s">
        <v>57</v>
      </c>
    </row>
    <row r="196574" spans="1:1" x14ac:dyDescent="0.25">
      <c r="A196574" s="17" t="s">
        <v>58</v>
      </c>
    </row>
    <row r="196575" spans="1:1" x14ac:dyDescent="0.25">
      <c r="A196575" s="17" t="s">
        <v>59</v>
      </c>
    </row>
    <row r="196576" spans="1:1" x14ac:dyDescent="0.25">
      <c r="A196576" s="17" t="s">
        <v>60</v>
      </c>
    </row>
    <row r="196577" spans="1:1" x14ac:dyDescent="0.25">
      <c r="A196577" s="17" t="s">
        <v>61</v>
      </c>
    </row>
    <row r="196578" spans="1:1" x14ac:dyDescent="0.25">
      <c r="A196578" s="17" t="s">
        <v>62</v>
      </c>
    </row>
    <row r="196579" spans="1:1" x14ac:dyDescent="0.25">
      <c r="A196579" s="17" t="s">
        <v>63</v>
      </c>
    </row>
    <row r="196580" spans="1:1" x14ac:dyDescent="0.25">
      <c r="A196580" s="17" t="s">
        <v>64</v>
      </c>
    </row>
    <row r="196581" spans="1:1" x14ac:dyDescent="0.25">
      <c r="A196581" s="17" t="s">
        <v>65</v>
      </c>
    </row>
    <row r="196582" spans="1:1" x14ac:dyDescent="0.25">
      <c r="A196582" s="17" t="s">
        <v>66</v>
      </c>
    </row>
    <row r="196583" spans="1:1" x14ac:dyDescent="0.25">
      <c r="A196583" s="17" t="s">
        <v>67</v>
      </c>
    </row>
    <row r="196584" spans="1:1" x14ac:dyDescent="0.25">
      <c r="A196584" s="17" t="s">
        <v>68</v>
      </c>
    </row>
    <row r="196585" spans="1:1" x14ac:dyDescent="0.25">
      <c r="A196585" s="17" t="s">
        <v>69</v>
      </c>
    </row>
    <row r="196586" spans="1:1" x14ac:dyDescent="0.25">
      <c r="A196586" s="17" t="s">
        <v>70</v>
      </c>
    </row>
    <row r="196587" spans="1:1" x14ac:dyDescent="0.25">
      <c r="A196587" s="17" t="s">
        <v>71</v>
      </c>
    </row>
    <row r="196588" spans="1:1" x14ac:dyDescent="0.25">
      <c r="A196588" s="17" t="s">
        <v>72</v>
      </c>
    </row>
    <row r="196589" spans="1:1" x14ac:dyDescent="0.25">
      <c r="A196589" s="17" t="s">
        <v>73</v>
      </c>
    </row>
    <row r="196590" spans="1:1" x14ac:dyDescent="0.25">
      <c r="A196590" s="17" t="s">
        <v>74</v>
      </c>
    </row>
    <row r="196591" spans="1:1" x14ac:dyDescent="0.25">
      <c r="A196591" s="17" t="s">
        <v>75</v>
      </c>
    </row>
    <row r="196592" spans="1:1" x14ac:dyDescent="0.25">
      <c r="A196592" s="17" t="s">
        <v>76</v>
      </c>
    </row>
    <row r="196593" spans="1:1" x14ac:dyDescent="0.25">
      <c r="A196593" s="17" t="s">
        <v>77</v>
      </c>
    </row>
    <row r="196594" spans="1:1" x14ac:dyDescent="0.25">
      <c r="A196594" s="17" t="s">
        <v>78</v>
      </c>
    </row>
    <row r="196595" spans="1:1" x14ac:dyDescent="0.25">
      <c r="A196595" s="17" t="s">
        <v>79</v>
      </c>
    </row>
    <row r="196596" spans="1:1" x14ac:dyDescent="0.25">
      <c r="A196596" s="17" t="s">
        <v>80</v>
      </c>
    </row>
    <row r="196597" spans="1:1" x14ac:dyDescent="0.25">
      <c r="A196597" s="17" t="s">
        <v>81</v>
      </c>
    </row>
    <row r="196598" spans="1:1" x14ac:dyDescent="0.25">
      <c r="A196598" s="17" t="s">
        <v>82</v>
      </c>
    </row>
    <row r="196599" spans="1:1" x14ac:dyDescent="0.25">
      <c r="A196599" s="17" t="s">
        <v>83</v>
      </c>
    </row>
    <row r="196600" spans="1:1" x14ac:dyDescent="0.25">
      <c r="A196600" s="17" t="s">
        <v>84</v>
      </c>
    </row>
    <row r="196601" spans="1:1" x14ac:dyDescent="0.25">
      <c r="A196601" s="17" t="s">
        <v>85</v>
      </c>
    </row>
    <row r="196602" spans="1:1" x14ac:dyDescent="0.25">
      <c r="A196602" s="17" t="s">
        <v>86</v>
      </c>
    </row>
    <row r="196603" spans="1:1" x14ac:dyDescent="0.25">
      <c r="A196603" s="17" t="s">
        <v>87</v>
      </c>
    </row>
    <row r="196604" spans="1:1" x14ac:dyDescent="0.25">
      <c r="A196604" s="17" t="s">
        <v>88</v>
      </c>
    </row>
    <row r="196605" spans="1:1" x14ac:dyDescent="0.25">
      <c r="A196605" s="17" t="s">
        <v>89</v>
      </c>
    </row>
    <row r="196606" spans="1:1" x14ac:dyDescent="0.25">
      <c r="A196606" s="17" t="s">
        <v>90</v>
      </c>
    </row>
    <row r="196607" spans="1:1" x14ac:dyDescent="0.25">
      <c r="A196607" s="17" t="s">
        <v>91</v>
      </c>
    </row>
    <row r="196608" spans="1:1" x14ac:dyDescent="0.25">
      <c r="A196608" s="17" t="s">
        <v>92</v>
      </c>
    </row>
    <row r="196609" spans="1:1" x14ac:dyDescent="0.25">
      <c r="A196609" s="17" t="s">
        <v>93</v>
      </c>
    </row>
    <row r="196610" spans="1:1" x14ac:dyDescent="0.25">
      <c r="A196610" s="17" t="s">
        <v>94</v>
      </c>
    </row>
    <row r="196611" spans="1:1" x14ac:dyDescent="0.25">
      <c r="A196611" s="17" t="s">
        <v>95</v>
      </c>
    </row>
    <row r="196612" spans="1:1" x14ac:dyDescent="0.25">
      <c r="A196612" s="17" t="s">
        <v>96</v>
      </c>
    </row>
    <row r="196613" spans="1:1" x14ac:dyDescent="0.25">
      <c r="A196613" s="17" t="s">
        <v>97</v>
      </c>
    </row>
    <row r="196614" spans="1:1" x14ac:dyDescent="0.25">
      <c r="A196614" s="17" t="s">
        <v>98</v>
      </c>
    </row>
    <row r="196615" spans="1:1" x14ac:dyDescent="0.25">
      <c r="A196615" s="17" t="s">
        <v>99</v>
      </c>
    </row>
    <row r="196616" spans="1:1" x14ac:dyDescent="0.25">
      <c r="A196616" s="17" t="s">
        <v>100</v>
      </c>
    </row>
    <row r="196617" spans="1:1" x14ac:dyDescent="0.25">
      <c r="A196617" s="17" t="s">
        <v>101</v>
      </c>
    </row>
    <row r="196618" spans="1:1" x14ac:dyDescent="0.25">
      <c r="A196618" s="17" t="s">
        <v>102</v>
      </c>
    </row>
    <row r="196619" spans="1:1" x14ac:dyDescent="0.25">
      <c r="A196619" s="17" t="s">
        <v>103</v>
      </c>
    </row>
    <row r="196620" spans="1:1" x14ac:dyDescent="0.25">
      <c r="A196620" s="17" t="s">
        <v>104</v>
      </c>
    </row>
    <row r="196621" spans="1:1" x14ac:dyDescent="0.25">
      <c r="A196621" s="17" t="s">
        <v>105</v>
      </c>
    </row>
    <row r="196622" spans="1:1" x14ac:dyDescent="0.25">
      <c r="A196622" s="17" t="s">
        <v>106</v>
      </c>
    </row>
    <row r="196623" spans="1:1" x14ac:dyDescent="0.25">
      <c r="A196623" s="17" t="s">
        <v>107</v>
      </c>
    </row>
    <row r="196624" spans="1:1" x14ac:dyDescent="0.25">
      <c r="A196624" s="17" t="s">
        <v>108</v>
      </c>
    </row>
    <row r="196625" spans="1:1" x14ac:dyDescent="0.25">
      <c r="A196625" s="17" t="s">
        <v>109</v>
      </c>
    </row>
    <row r="196626" spans="1:1" x14ac:dyDescent="0.25">
      <c r="A196626" s="17" t="s">
        <v>110</v>
      </c>
    </row>
    <row r="196627" spans="1:1" x14ac:dyDescent="0.25">
      <c r="A196627" s="17" t="s">
        <v>111</v>
      </c>
    </row>
    <row r="212954" spans="1:1" x14ac:dyDescent="0.25">
      <c r="A212954" s="17" t="s">
        <v>42</v>
      </c>
    </row>
    <row r="212955" spans="1:1" x14ac:dyDescent="0.25">
      <c r="A212955" s="17" t="s">
        <v>55</v>
      </c>
    </row>
    <row r="212956" spans="1:1" x14ac:dyDescent="0.25">
      <c r="A212956" s="17" t="s">
        <v>56</v>
      </c>
    </row>
    <row r="212957" spans="1:1" x14ac:dyDescent="0.25">
      <c r="A212957" s="17" t="s">
        <v>57</v>
      </c>
    </row>
    <row r="212958" spans="1:1" x14ac:dyDescent="0.25">
      <c r="A212958" s="17" t="s">
        <v>58</v>
      </c>
    </row>
    <row r="212959" spans="1:1" x14ac:dyDescent="0.25">
      <c r="A212959" s="17" t="s">
        <v>59</v>
      </c>
    </row>
    <row r="212960" spans="1:1" x14ac:dyDescent="0.25">
      <c r="A212960" s="17" t="s">
        <v>60</v>
      </c>
    </row>
    <row r="212961" spans="1:1" x14ac:dyDescent="0.25">
      <c r="A212961" s="17" t="s">
        <v>61</v>
      </c>
    </row>
    <row r="212962" spans="1:1" x14ac:dyDescent="0.25">
      <c r="A212962" s="17" t="s">
        <v>62</v>
      </c>
    </row>
    <row r="212963" spans="1:1" x14ac:dyDescent="0.25">
      <c r="A212963" s="17" t="s">
        <v>63</v>
      </c>
    </row>
    <row r="212964" spans="1:1" x14ac:dyDescent="0.25">
      <c r="A212964" s="17" t="s">
        <v>64</v>
      </c>
    </row>
    <row r="212965" spans="1:1" x14ac:dyDescent="0.25">
      <c r="A212965" s="17" t="s">
        <v>65</v>
      </c>
    </row>
    <row r="212966" spans="1:1" x14ac:dyDescent="0.25">
      <c r="A212966" s="17" t="s">
        <v>66</v>
      </c>
    </row>
    <row r="212967" spans="1:1" x14ac:dyDescent="0.25">
      <c r="A212967" s="17" t="s">
        <v>67</v>
      </c>
    </row>
    <row r="212968" spans="1:1" x14ac:dyDescent="0.25">
      <c r="A212968" s="17" t="s">
        <v>68</v>
      </c>
    </row>
    <row r="212969" spans="1:1" x14ac:dyDescent="0.25">
      <c r="A212969" s="17" t="s">
        <v>69</v>
      </c>
    </row>
    <row r="212970" spans="1:1" x14ac:dyDescent="0.25">
      <c r="A212970" s="17" t="s">
        <v>70</v>
      </c>
    </row>
    <row r="212971" spans="1:1" x14ac:dyDescent="0.25">
      <c r="A212971" s="17" t="s">
        <v>71</v>
      </c>
    </row>
    <row r="212972" spans="1:1" x14ac:dyDescent="0.25">
      <c r="A212972" s="17" t="s">
        <v>72</v>
      </c>
    </row>
    <row r="212973" spans="1:1" x14ac:dyDescent="0.25">
      <c r="A212973" s="17" t="s">
        <v>73</v>
      </c>
    </row>
    <row r="212974" spans="1:1" x14ac:dyDescent="0.25">
      <c r="A212974" s="17" t="s">
        <v>74</v>
      </c>
    </row>
    <row r="212975" spans="1:1" x14ac:dyDescent="0.25">
      <c r="A212975" s="17" t="s">
        <v>75</v>
      </c>
    </row>
    <row r="212976" spans="1:1" x14ac:dyDescent="0.25">
      <c r="A212976" s="17" t="s">
        <v>76</v>
      </c>
    </row>
    <row r="212977" spans="1:1" x14ac:dyDescent="0.25">
      <c r="A212977" s="17" t="s">
        <v>77</v>
      </c>
    </row>
    <row r="212978" spans="1:1" x14ac:dyDescent="0.25">
      <c r="A212978" s="17" t="s">
        <v>78</v>
      </c>
    </row>
    <row r="212979" spans="1:1" x14ac:dyDescent="0.25">
      <c r="A212979" s="17" t="s">
        <v>79</v>
      </c>
    </row>
    <row r="212980" spans="1:1" x14ac:dyDescent="0.25">
      <c r="A212980" s="17" t="s">
        <v>80</v>
      </c>
    </row>
    <row r="212981" spans="1:1" x14ac:dyDescent="0.25">
      <c r="A212981" s="17" t="s">
        <v>81</v>
      </c>
    </row>
    <row r="212982" spans="1:1" x14ac:dyDescent="0.25">
      <c r="A212982" s="17" t="s">
        <v>82</v>
      </c>
    </row>
    <row r="212983" spans="1:1" x14ac:dyDescent="0.25">
      <c r="A212983" s="17" t="s">
        <v>83</v>
      </c>
    </row>
    <row r="212984" spans="1:1" x14ac:dyDescent="0.25">
      <c r="A212984" s="17" t="s">
        <v>84</v>
      </c>
    </row>
    <row r="212985" spans="1:1" x14ac:dyDescent="0.25">
      <c r="A212985" s="17" t="s">
        <v>85</v>
      </c>
    </row>
    <row r="212986" spans="1:1" x14ac:dyDescent="0.25">
      <c r="A212986" s="17" t="s">
        <v>86</v>
      </c>
    </row>
    <row r="212987" spans="1:1" x14ac:dyDescent="0.25">
      <c r="A212987" s="17" t="s">
        <v>87</v>
      </c>
    </row>
    <row r="212988" spans="1:1" x14ac:dyDescent="0.25">
      <c r="A212988" s="17" t="s">
        <v>88</v>
      </c>
    </row>
    <row r="212989" spans="1:1" x14ac:dyDescent="0.25">
      <c r="A212989" s="17" t="s">
        <v>89</v>
      </c>
    </row>
    <row r="212990" spans="1:1" x14ac:dyDescent="0.25">
      <c r="A212990" s="17" t="s">
        <v>90</v>
      </c>
    </row>
    <row r="212991" spans="1:1" x14ac:dyDescent="0.25">
      <c r="A212991" s="17" t="s">
        <v>91</v>
      </c>
    </row>
    <row r="212992" spans="1:1" x14ac:dyDescent="0.25">
      <c r="A212992" s="17" t="s">
        <v>92</v>
      </c>
    </row>
    <row r="212993" spans="1:1" x14ac:dyDescent="0.25">
      <c r="A212993" s="17" t="s">
        <v>93</v>
      </c>
    </row>
    <row r="212994" spans="1:1" x14ac:dyDescent="0.25">
      <c r="A212994" s="17" t="s">
        <v>94</v>
      </c>
    </row>
    <row r="212995" spans="1:1" x14ac:dyDescent="0.25">
      <c r="A212995" s="17" t="s">
        <v>95</v>
      </c>
    </row>
    <row r="212996" spans="1:1" x14ac:dyDescent="0.25">
      <c r="A212996" s="17" t="s">
        <v>96</v>
      </c>
    </row>
    <row r="212997" spans="1:1" x14ac:dyDescent="0.25">
      <c r="A212997" s="17" t="s">
        <v>97</v>
      </c>
    </row>
    <row r="212998" spans="1:1" x14ac:dyDescent="0.25">
      <c r="A212998" s="17" t="s">
        <v>98</v>
      </c>
    </row>
    <row r="212999" spans="1:1" x14ac:dyDescent="0.25">
      <c r="A212999" s="17" t="s">
        <v>99</v>
      </c>
    </row>
    <row r="213000" spans="1:1" x14ac:dyDescent="0.25">
      <c r="A213000" s="17" t="s">
        <v>100</v>
      </c>
    </row>
    <row r="213001" spans="1:1" x14ac:dyDescent="0.25">
      <c r="A213001" s="17" t="s">
        <v>101</v>
      </c>
    </row>
    <row r="213002" spans="1:1" x14ac:dyDescent="0.25">
      <c r="A213002" s="17" t="s">
        <v>102</v>
      </c>
    </row>
    <row r="213003" spans="1:1" x14ac:dyDescent="0.25">
      <c r="A213003" s="17" t="s">
        <v>103</v>
      </c>
    </row>
    <row r="213004" spans="1:1" x14ac:dyDescent="0.25">
      <c r="A213004" s="17" t="s">
        <v>104</v>
      </c>
    </row>
    <row r="213005" spans="1:1" x14ac:dyDescent="0.25">
      <c r="A213005" s="17" t="s">
        <v>105</v>
      </c>
    </row>
    <row r="213006" spans="1:1" x14ac:dyDescent="0.25">
      <c r="A213006" s="17" t="s">
        <v>106</v>
      </c>
    </row>
    <row r="213007" spans="1:1" x14ac:dyDescent="0.25">
      <c r="A213007" s="17" t="s">
        <v>107</v>
      </c>
    </row>
    <row r="213008" spans="1:1" x14ac:dyDescent="0.25">
      <c r="A213008" s="17" t="s">
        <v>108</v>
      </c>
    </row>
    <row r="213009" spans="1:1" x14ac:dyDescent="0.25">
      <c r="A213009" s="17" t="s">
        <v>109</v>
      </c>
    </row>
    <row r="213010" spans="1:1" x14ac:dyDescent="0.25">
      <c r="A213010" s="17" t="s">
        <v>110</v>
      </c>
    </row>
    <row r="213011" spans="1:1" x14ac:dyDescent="0.25">
      <c r="A213011" s="17" t="s">
        <v>111</v>
      </c>
    </row>
    <row r="229338" spans="1:1" x14ac:dyDescent="0.25">
      <c r="A229338" s="17" t="s">
        <v>42</v>
      </c>
    </row>
    <row r="229339" spans="1:1" x14ac:dyDescent="0.25">
      <c r="A229339" s="17" t="s">
        <v>55</v>
      </c>
    </row>
    <row r="229340" spans="1:1" x14ac:dyDescent="0.25">
      <c r="A229340" s="17" t="s">
        <v>56</v>
      </c>
    </row>
    <row r="229341" spans="1:1" x14ac:dyDescent="0.25">
      <c r="A229341" s="17" t="s">
        <v>57</v>
      </c>
    </row>
    <row r="229342" spans="1:1" x14ac:dyDescent="0.25">
      <c r="A229342" s="17" t="s">
        <v>58</v>
      </c>
    </row>
    <row r="229343" spans="1:1" x14ac:dyDescent="0.25">
      <c r="A229343" s="17" t="s">
        <v>59</v>
      </c>
    </row>
    <row r="229344" spans="1:1" x14ac:dyDescent="0.25">
      <c r="A229344" s="17" t="s">
        <v>60</v>
      </c>
    </row>
    <row r="229345" spans="1:1" x14ac:dyDescent="0.25">
      <c r="A229345" s="17" t="s">
        <v>61</v>
      </c>
    </row>
    <row r="229346" spans="1:1" x14ac:dyDescent="0.25">
      <c r="A229346" s="17" t="s">
        <v>62</v>
      </c>
    </row>
    <row r="229347" spans="1:1" x14ac:dyDescent="0.25">
      <c r="A229347" s="17" t="s">
        <v>63</v>
      </c>
    </row>
    <row r="229348" spans="1:1" x14ac:dyDescent="0.25">
      <c r="A229348" s="17" t="s">
        <v>64</v>
      </c>
    </row>
    <row r="229349" spans="1:1" x14ac:dyDescent="0.25">
      <c r="A229349" s="17" t="s">
        <v>65</v>
      </c>
    </row>
    <row r="229350" spans="1:1" x14ac:dyDescent="0.25">
      <c r="A229350" s="17" t="s">
        <v>66</v>
      </c>
    </row>
    <row r="229351" spans="1:1" x14ac:dyDescent="0.25">
      <c r="A229351" s="17" t="s">
        <v>67</v>
      </c>
    </row>
    <row r="229352" spans="1:1" x14ac:dyDescent="0.25">
      <c r="A229352" s="17" t="s">
        <v>68</v>
      </c>
    </row>
    <row r="229353" spans="1:1" x14ac:dyDescent="0.25">
      <c r="A229353" s="17" t="s">
        <v>69</v>
      </c>
    </row>
    <row r="229354" spans="1:1" x14ac:dyDescent="0.25">
      <c r="A229354" s="17" t="s">
        <v>70</v>
      </c>
    </row>
    <row r="229355" spans="1:1" x14ac:dyDescent="0.25">
      <c r="A229355" s="17" t="s">
        <v>71</v>
      </c>
    </row>
    <row r="229356" spans="1:1" x14ac:dyDescent="0.25">
      <c r="A229356" s="17" t="s">
        <v>72</v>
      </c>
    </row>
    <row r="229357" spans="1:1" x14ac:dyDescent="0.25">
      <c r="A229357" s="17" t="s">
        <v>73</v>
      </c>
    </row>
    <row r="229358" spans="1:1" x14ac:dyDescent="0.25">
      <c r="A229358" s="17" t="s">
        <v>74</v>
      </c>
    </row>
    <row r="229359" spans="1:1" x14ac:dyDescent="0.25">
      <c r="A229359" s="17" t="s">
        <v>75</v>
      </c>
    </row>
    <row r="229360" spans="1:1" x14ac:dyDescent="0.25">
      <c r="A229360" s="17" t="s">
        <v>76</v>
      </c>
    </row>
    <row r="229361" spans="1:1" x14ac:dyDescent="0.25">
      <c r="A229361" s="17" t="s">
        <v>77</v>
      </c>
    </row>
    <row r="229362" spans="1:1" x14ac:dyDescent="0.25">
      <c r="A229362" s="17" t="s">
        <v>78</v>
      </c>
    </row>
    <row r="229363" spans="1:1" x14ac:dyDescent="0.25">
      <c r="A229363" s="17" t="s">
        <v>79</v>
      </c>
    </row>
    <row r="229364" spans="1:1" x14ac:dyDescent="0.25">
      <c r="A229364" s="17" t="s">
        <v>80</v>
      </c>
    </row>
    <row r="229365" spans="1:1" x14ac:dyDescent="0.25">
      <c r="A229365" s="17" t="s">
        <v>81</v>
      </c>
    </row>
    <row r="229366" spans="1:1" x14ac:dyDescent="0.25">
      <c r="A229366" s="17" t="s">
        <v>82</v>
      </c>
    </row>
    <row r="229367" spans="1:1" x14ac:dyDescent="0.25">
      <c r="A229367" s="17" t="s">
        <v>83</v>
      </c>
    </row>
    <row r="229368" spans="1:1" x14ac:dyDescent="0.25">
      <c r="A229368" s="17" t="s">
        <v>84</v>
      </c>
    </row>
    <row r="229369" spans="1:1" x14ac:dyDescent="0.25">
      <c r="A229369" s="17" t="s">
        <v>85</v>
      </c>
    </row>
    <row r="229370" spans="1:1" x14ac:dyDescent="0.25">
      <c r="A229370" s="17" t="s">
        <v>86</v>
      </c>
    </row>
    <row r="229371" spans="1:1" x14ac:dyDescent="0.25">
      <c r="A229371" s="17" t="s">
        <v>87</v>
      </c>
    </row>
    <row r="229372" spans="1:1" x14ac:dyDescent="0.25">
      <c r="A229372" s="17" t="s">
        <v>88</v>
      </c>
    </row>
    <row r="229373" spans="1:1" x14ac:dyDescent="0.25">
      <c r="A229373" s="17" t="s">
        <v>89</v>
      </c>
    </row>
    <row r="229374" spans="1:1" x14ac:dyDescent="0.25">
      <c r="A229374" s="17" t="s">
        <v>90</v>
      </c>
    </row>
    <row r="229375" spans="1:1" x14ac:dyDescent="0.25">
      <c r="A229375" s="17" t="s">
        <v>91</v>
      </c>
    </row>
    <row r="229376" spans="1:1" x14ac:dyDescent="0.25">
      <c r="A229376" s="17" t="s">
        <v>92</v>
      </c>
    </row>
    <row r="229377" spans="1:1" x14ac:dyDescent="0.25">
      <c r="A229377" s="17" t="s">
        <v>93</v>
      </c>
    </row>
    <row r="229378" spans="1:1" x14ac:dyDescent="0.25">
      <c r="A229378" s="17" t="s">
        <v>94</v>
      </c>
    </row>
    <row r="229379" spans="1:1" x14ac:dyDescent="0.25">
      <c r="A229379" s="17" t="s">
        <v>95</v>
      </c>
    </row>
    <row r="229380" spans="1:1" x14ac:dyDescent="0.25">
      <c r="A229380" s="17" t="s">
        <v>96</v>
      </c>
    </row>
    <row r="229381" spans="1:1" x14ac:dyDescent="0.25">
      <c r="A229381" s="17" t="s">
        <v>97</v>
      </c>
    </row>
    <row r="229382" spans="1:1" x14ac:dyDescent="0.25">
      <c r="A229382" s="17" t="s">
        <v>98</v>
      </c>
    </row>
    <row r="229383" spans="1:1" x14ac:dyDescent="0.25">
      <c r="A229383" s="17" t="s">
        <v>99</v>
      </c>
    </row>
    <row r="229384" spans="1:1" x14ac:dyDescent="0.25">
      <c r="A229384" s="17" t="s">
        <v>100</v>
      </c>
    </row>
    <row r="229385" spans="1:1" x14ac:dyDescent="0.25">
      <c r="A229385" s="17" t="s">
        <v>101</v>
      </c>
    </row>
    <row r="229386" spans="1:1" x14ac:dyDescent="0.25">
      <c r="A229386" s="17" t="s">
        <v>102</v>
      </c>
    </row>
    <row r="229387" spans="1:1" x14ac:dyDescent="0.25">
      <c r="A229387" s="17" t="s">
        <v>103</v>
      </c>
    </row>
    <row r="229388" spans="1:1" x14ac:dyDescent="0.25">
      <c r="A229388" s="17" t="s">
        <v>104</v>
      </c>
    </row>
    <row r="229389" spans="1:1" x14ac:dyDescent="0.25">
      <c r="A229389" s="17" t="s">
        <v>105</v>
      </c>
    </row>
    <row r="229390" spans="1:1" x14ac:dyDescent="0.25">
      <c r="A229390" s="17" t="s">
        <v>106</v>
      </c>
    </row>
    <row r="229391" spans="1:1" x14ac:dyDescent="0.25">
      <c r="A229391" s="17" t="s">
        <v>107</v>
      </c>
    </row>
    <row r="229392" spans="1:1" x14ac:dyDescent="0.25">
      <c r="A229392" s="17" t="s">
        <v>108</v>
      </c>
    </row>
    <row r="229393" spans="1:1" x14ac:dyDescent="0.25">
      <c r="A229393" s="17" t="s">
        <v>109</v>
      </c>
    </row>
    <row r="229394" spans="1:1" x14ac:dyDescent="0.25">
      <c r="A229394" s="17" t="s">
        <v>110</v>
      </c>
    </row>
    <row r="229395" spans="1:1" x14ac:dyDescent="0.25">
      <c r="A229395" s="17" t="s">
        <v>111</v>
      </c>
    </row>
    <row r="245722" spans="1:1" x14ac:dyDescent="0.25">
      <c r="A245722" s="17" t="s">
        <v>42</v>
      </c>
    </row>
    <row r="245723" spans="1:1" x14ac:dyDescent="0.25">
      <c r="A245723" s="17" t="s">
        <v>55</v>
      </c>
    </row>
    <row r="245724" spans="1:1" x14ac:dyDescent="0.25">
      <c r="A245724" s="17" t="s">
        <v>56</v>
      </c>
    </row>
    <row r="245725" spans="1:1" x14ac:dyDescent="0.25">
      <c r="A245725" s="17" t="s">
        <v>57</v>
      </c>
    </row>
    <row r="245726" spans="1:1" x14ac:dyDescent="0.25">
      <c r="A245726" s="17" t="s">
        <v>58</v>
      </c>
    </row>
    <row r="245727" spans="1:1" x14ac:dyDescent="0.25">
      <c r="A245727" s="17" t="s">
        <v>59</v>
      </c>
    </row>
    <row r="245728" spans="1:1" x14ac:dyDescent="0.25">
      <c r="A245728" s="17" t="s">
        <v>60</v>
      </c>
    </row>
    <row r="245729" spans="1:1" x14ac:dyDescent="0.25">
      <c r="A245729" s="17" t="s">
        <v>61</v>
      </c>
    </row>
    <row r="245730" spans="1:1" x14ac:dyDescent="0.25">
      <c r="A245730" s="17" t="s">
        <v>62</v>
      </c>
    </row>
    <row r="245731" spans="1:1" x14ac:dyDescent="0.25">
      <c r="A245731" s="17" t="s">
        <v>63</v>
      </c>
    </row>
    <row r="245732" spans="1:1" x14ac:dyDescent="0.25">
      <c r="A245732" s="17" t="s">
        <v>64</v>
      </c>
    </row>
    <row r="245733" spans="1:1" x14ac:dyDescent="0.25">
      <c r="A245733" s="17" t="s">
        <v>65</v>
      </c>
    </row>
    <row r="245734" spans="1:1" x14ac:dyDescent="0.25">
      <c r="A245734" s="17" t="s">
        <v>66</v>
      </c>
    </row>
    <row r="245735" spans="1:1" x14ac:dyDescent="0.25">
      <c r="A245735" s="17" t="s">
        <v>67</v>
      </c>
    </row>
    <row r="245736" spans="1:1" x14ac:dyDescent="0.25">
      <c r="A245736" s="17" t="s">
        <v>68</v>
      </c>
    </row>
    <row r="245737" spans="1:1" x14ac:dyDescent="0.25">
      <c r="A245737" s="17" t="s">
        <v>69</v>
      </c>
    </row>
    <row r="245738" spans="1:1" x14ac:dyDescent="0.25">
      <c r="A245738" s="17" t="s">
        <v>70</v>
      </c>
    </row>
    <row r="245739" spans="1:1" x14ac:dyDescent="0.25">
      <c r="A245739" s="17" t="s">
        <v>71</v>
      </c>
    </row>
    <row r="245740" spans="1:1" x14ac:dyDescent="0.25">
      <c r="A245740" s="17" t="s">
        <v>72</v>
      </c>
    </row>
    <row r="245741" spans="1:1" x14ac:dyDescent="0.25">
      <c r="A245741" s="17" t="s">
        <v>73</v>
      </c>
    </row>
    <row r="245742" spans="1:1" x14ac:dyDescent="0.25">
      <c r="A245742" s="17" t="s">
        <v>74</v>
      </c>
    </row>
    <row r="245743" spans="1:1" x14ac:dyDescent="0.25">
      <c r="A245743" s="17" t="s">
        <v>75</v>
      </c>
    </row>
    <row r="245744" spans="1:1" x14ac:dyDescent="0.25">
      <c r="A245744" s="17" t="s">
        <v>76</v>
      </c>
    </row>
    <row r="245745" spans="1:1" x14ac:dyDescent="0.25">
      <c r="A245745" s="17" t="s">
        <v>77</v>
      </c>
    </row>
    <row r="245746" spans="1:1" x14ac:dyDescent="0.25">
      <c r="A245746" s="17" t="s">
        <v>78</v>
      </c>
    </row>
    <row r="245747" spans="1:1" x14ac:dyDescent="0.25">
      <c r="A245747" s="17" t="s">
        <v>79</v>
      </c>
    </row>
    <row r="245748" spans="1:1" x14ac:dyDescent="0.25">
      <c r="A245748" s="17" t="s">
        <v>80</v>
      </c>
    </row>
    <row r="245749" spans="1:1" x14ac:dyDescent="0.25">
      <c r="A245749" s="17" t="s">
        <v>81</v>
      </c>
    </row>
    <row r="245750" spans="1:1" x14ac:dyDescent="0.25">
      <c r="A245750" s="17" t="s">
        <v>82</v>
      </c>
    </row>
    <row r="245751" spans="1:1" x14ac:dyDescent="0.25">
      <c r="A245751" s="17" t="s">
        <v>83</v>
      </c>
    </row>
    <row r="245752" spans="1:1" x14ac:dyDescent="0.25">
      <c r="A245752" s="17" t="s">
        <v>84</v>
      </c>
    </row>
    <row r="245753" spans="1:1" x14ac:dyDescent="0.25">
      <c r="A245753" s="17" t="s">
        <v>85</v>
      </c>
    </row>
    <row r="245754" spans="1:1" x14ac:dyDescent="0.25">
      <c r="A245754" s="17" t="s">
        <v>86</v>
      </c>
    </row>
    <row r="245755" spans="1:1" x14ac:dyDescent="0.25">
      <c r="A245755" s="17" t="s">
        <v>87</v>
      </c>
    </row>
    <row r="245756" spans="1:1" x14ac:dyDescent="0.25">
      <c r="A245756" s="17" t="s">
        <v>88</v>
      </c>
    </row>
    <row r="245757" spans="1:1" x14ac:dyDescent="0.25">
      <c r="A245757" s="17" t="s">
        <v>89</v>
      </c>
    </row>
    <row r="245758" spans="1:1" x14ac:dyDescent="0.25">
      <c r="A245758" s="17" t="s">
        <v>90</v>
      </c>
    </row>
    <row r="245759" spans="1:1" x14ac:dyDescent="0.25">
      <c r="A245759" s="17" t="s">
        <v>91</v>
      </c>
    </row>
    <row r="245760" spans="1:1" x14ac:dyDescent="0.25">
      <c r="A245760" s="17" t="s">
        <v>92</v>
      </c>
    </row>
    <row r="245761" spans="1:1" x14ac:dyDescent="0.25">
      <c r="A245761" s="17" t="s">
        <v>93</v>
      </c>
    </row>
    <row r="245762" spans="1:1" x14ac:dyDescent="0.25">
      <c r="A245762" s="17" t="s">
        <v>94</v>
      </c>
    </row>
    <row r="245763" spans="1:1" x14ac:dyDescent="0.25">
      <c r="A245763" s="17" t="s">
        <v>95</v>
      </c>
    </row>
    <row r="245764" spans="1:1" x14ac:dyDescent="0.25">
      <c r="A245764" s="17" t="s">
        <v>96</v>
      </c>
    </row>
    <row r="245765" spans="1:1" x14ac:dyDescent="0.25">
      <c r="A245765" s="17" t="s">
        <v>97</v>
      </c>
    </row>
    <row r="245766" spans="1:1" x14ac:dyDescent="0.25">
      <c r="A245766" s="17" t="s">
        <v>98</v>
      </c>
    </row>
    <row r="245767" spans="1:1" x14ac:dyDescent="0.25">
      <c r="A245767" s="17" t="s">
        <v>99</v>
      </c>
    </row>
    <row r="245768" spans="1:1" x14ac:dyDescent="0.25">
      <c r="A245768" s="17" t="s">
        <v>100</v>
      </c>
    </row>
    <row r="245769" spans="1:1" x14ac:dyDescent="0.25">
      <c r="A245769" s="17" t="s">
        <v>101</v>
      </c>
    </row>
    <row r="245770" spans="1:1" x14ac:dyDescent="0.25">
      <c r="A245770" s="17" t="s">
        <v>102</v>
      </c>
    </row>
    <row r="245771" spans="1:1" x14ac:dyDescent="0.25">
      <c r="A245771" s="17" t="s">
        <v>103</v>
      </c>
    </row>
    <row r="245772" spans="1:1" x14ac:dyDescent="0.25">
      <c r="A245772" s="17" t="s">
        <v>104</v>
      </c>
    </row>
    <row r="245773" spans="1:1" x14ac:dyDescent="0.25">
      <c r="A245773" s="17" t="s">
        <v>105</v>
      </c>
    </row>
    <row r="245774" spans="1:1" x14ac:dyDescent="0.25">
      <c r="A245774" s="17" t="s">
        <v>106</v>
      </c>
    </row>
    <row r="245775" spans="1:1" x14ac:dyDescent="0.25">
      <c r="A245775" s="17" t="s">
        <v>107</v>
      </c>
    </row>
    <row r="245776" spans="1:1" x14ac:dyDescent="0.25">
      <c r="A245776" s="17" t="s">
        <v>108</v>
      </c>
    </row>
    <row r="245777" spans="1:1" x14ac:dyDescent="0.25">
      <c r="A245777" s="17" t="s">
        <v>109</v>
      </c>
    </row>
    <row r="245778" spans="1:1" x14ac:dyDescent="0.25">
      <c r="A245778" s="17" t="s">
        <v>110</v>
      </c>
    </row>
    <row r="245779" spans="1:1" x14ac:dyDescent="0.25">
      <c r="A245779" s="17" t="s">
        <v>111</v>
      </c>
    </row>
    <row r="262106" spans="1:1" x14ac:dyDescent="0.25">
      <c r="A262106" s="17" t="s">
        <v>42</v>
      </c>
    </row>
    <row r="262107" spans="1:1" x14ac:dyDescent="0.25">
      <c r="A262107" s="17" t="s">
        <v>55</v>
      </c>
    </row>
    <row r="262108" spans="1:1" x14ac:dyDescent="0.25">
      <c r="A262108" s="17" t="s">
        <v>56</v>
      </c>
    </row>
    <row r="262109" spans="1:1" x14ac:dyDescent="0.25">
      <c r="A262109" s="17" t="s">
        <v>57</v>
      </c>
    </row>
    <row r="262110" spans="1:1" x14ac:dyDescent="0.25">
      <c r="A262110" s="17" t="s">
        <v>58</v>
      </c>
    </row>
    <row r="262111" spans="1:1" x14ac:dyDescent="0.25">
      <c r="A262111" s="17" t="s">
        <v>59</v>
      </c>
    </row>
    <row r="262112" spans="1:1" x14ac:dyDescent="0.25">
      <c r="A262112" s="17" t="s">
        <v>60</v>
      </c>
    </row>
    <row r="262113" spans="1:1" x14ac:dyDescent="0.25">
      <c r="A262113" s="17" t="s">
        <v>61</v>
      </c>
    </row>
    <row r="262114" spans="1:1" x14ac:dyDescent="0.25">
      <c r="A262114" s="17" t="s">
        <v>62</v>
      </c>
    </row>
    <row r="262115" spans="1:1" x14ac:dyDescent="0.25">
      <c r="A262115" s="17" t="s">
        <v>63</v>
      </c>
    </row>
    <row r="262116" spans="1:1" x14ac:dyDescent="0.25">
      <c r="A262116" s="17" t="s">
        <v>64</v>
      </c>
    </row>
    <row r="262117" spans="1:1" x14ac:dyDescent="0.25">
      <c r="A262117" s="17" t="s">
        <v>65</v>
      </c>
    </row>
    <row r="262118" spans="1:1" x14ac:dyDescent="0.25">
      <c r="A262118" s="17" t="s">
        <v>66</v>
      </c>
    </row>
    <row r="262119" spans="1:1" x14ac:dyDescent="0.25">
      <c r="A262119" s="17" t="s">
        <v>67</v>
      </c>
    </row>
    <row r="262120" spans="1:1" x14ac:dyDescent="0.25">
      <c r="A262120" s="17" t="s">
        <v>68</v>
      </c>
    </row>
    <row r="262121" spans="1:1" x14ac:dyDescent="0.25">
      <c r="A262121" s="17" t="s">
        <v>69</v>
      </c>
    </row>
    <row r="262122" spans="1:1" x14ac:dyDescent="0.25">
      <c r="A262122" s="17" t="s">
        <v>70</v>
      </c>
    </row>
    <row r="262123" spans="1:1" x14ac:dyDescent="0.25">
      <c r="A262123" s="17" t="s">
        <v>71</v>
      </c>
    </row>
    <row r="262124" spans="1:1" x14ac:dyDescent="0.25">
      <c r="A262124" s="17" t="s">
        <v>72</v>
      </c>
    </row>
    <row r="262125" spans="1:1" x14ac:dyDescent="0.25">
      <c r="A262125" s="17" t="s">
        <v>73</v>
      </c>
    </row>
    <row r="262126" spans="1:1" x14ac:dyDescent="0.25">
      <c r="A262126" s="17" t="s">
        <v>74</v>
      </c>
    </row>
    <row r="262127" spans="1:1" x14ac:dyDescent="0.25">
      <c r="A262127" s="17" t="s">
        <v>75</v>
      </c>
    </row>
    <row r="262128" spans="1:1" x14ac:dyDescent="0.25">
      <c r="A262128" s="17" t="s">
        <v>76</v>
      </c>
    </row>
    <row r="262129" spans="1:1" x14ac:dyDescent="0.25">
      <c r="A262129" s="17" t="s">
        <v>77</v>
      </c>
    </row>
    <row r="262130" spans="1:1" x14ac:dyDescent="0.25">
      <c r="A262130" s="17" t="s">
        <v>78</v>
      </c>
    </row>
    <row r="262131" spans="1:1" x14ac:dyDescent="0.25">
      <c r="A262131" s="17" t="s">
        <v>79</v>
      </c>
    </row>
    <row r="262132" spans="1:1" x14ac:dyDescent="0.25">
      <c r="A262132" s="17" t="s">
        <v>80</v>
      </c>
    </row>
    <row r="262133" spans="1:1" x14ac:dyDescent="0.25">
      <c r="A262133" s="17" t="s">
        <v>81</v>
      </c>
    </row>
    <row r="262134" spans="1:1" x14ac:dyDescent="0.25">
      <c r="A262134" s="17" t="s">
        <v>82</v>
      </c>
    </row>
    <row r="262135" spans="1:1" x14ac:dyDescent="0.25">
      <c r="A262135" s="17" t="s">
        <v>83</v>
      </c>
    </row>
    <row r="262136" spans="1:1" x14ac:dyDescent="0.25">
      <c r="A262136" s="17" t="s">
        <v>84</v>
      </c>
    </row>
    <row r="262137" spans="1:1" x14ac:dyDescent="0.25">
      <c r="A262137" s="17" t="s">
        <v>85</v>
      </c>
    </row>
    <row r="262138" spans="1:1" x14ac:dyDescent="0.25">
      <c r="A262138" s="17" t="s">
        <v>86</v>
      </c>
    </row>
    <row r="262139" spans="1:1" x14ac:dyDescent="0.25">
      <c r="A262139" s="17" t="s">
        <v>87</v>
      </c>
    </row>
    <row r="262140" spans="1:1" x14ac:dyDescent="0.25">
      <c r="A262140" s="17" t="s">
        <v>88</v>
      </c>
    </row>
    <row r="262141" spans="1:1" x14ac:dyDescent="0.25">
      <c r="A262141" s="17" t="s">
        <v>89</v>
      </c>
    </row>
    <row r="262142" spans="1:1" x14ac:dyDescent="0.25">
      <c r="A262142" s="17" t="s">
        <v>90</v>
      </c>
    </row>
    <row r="262143" spans="1:1" x14ac:dyDescent="0.25">
      <c r="A262143" s="17" t="s">
        <v>91</v>
      </c>
    </row>
    <row r="262144" spans="1:1" x14ac:dyDescent="0.25">
      <c r="A262144" s="17" t="s">
        <v>92</v>
      </c>
    </row>
    <row r="262145" spans="1:1" x14ac:dyDescent="0.25">
      <c r="A262145" s="17" t="s">
        <v>93</v>
      </c>
    </row>
    <row r="262146" spans="1:1" x14ac:dyDescent="0.25">
      <c r="A262146" s="17" t="s">
        <v>94</v>
      </c>
    </row>
    <row r="262147" spans="1:1" x14ac:dyDescent="0.25">
      <c r="A262147" s="17" t="s">
        <v>95</v>
      </c>
    </row>
    <row r="262148" spans="1:1" x14ac:dyDescent="0.25">
      <c r="A262148" s="17" t="s">
        <v>96</v>
      </c>
    </row>
    <row r="262149" spans="1:1" x14ac:dyDescent="0.25">
      <c r="A262149" s="17" t="s">
        <v>97</v>
      </c>
    </row>
    <row r="262150" spans="1:1" x14ac:dyDescent="0.25">
      <c r="A262150" s="17" t="s">
        <v>98</v>
      </c>
    </row>
    <row r="262151" spans="1:1" x14ac:dyDescent="0.25">
      <c r="A262151" s="17" t="s">
        <v>99</v>
      </c>
    </row>
    <row r="262152" spans="1:1" x14ac:dyDescent="0.25">
      <c r="A262152" s="17" t="s">
        <v>100</v>
      </c>
    </row>
    <row r="262153" spans="1:1" x14ac:dyDescent="0.25">
      <c r="A262153" s="17" t="s">
        <v>101</v>
      </c>
    </row>
    <row r="262154" spans="1:1" x14ac:dyDescent="0.25">
      <c r="A262154" s="17" t="s">
        <v>102</v>
      </c>
    </row>
    <row r="262155" spans="1:1" x14ac:dyDescent="0.25">
      <c r="A262155" s="17" t="s">
        <v>103</v>
      </c>
    </row>
    <row r="262156" spans="1:1" x14ac:dyDescent="0.25">
      <c r="A262156" s="17" t="s">
        <v>104</v>
      </c>
    </row>
    <row r="262157" spans="1:1" x14ac:dyDescent="0.25">
      <c r="A262157" s="17" t="s">
        <v>105</v>
      </c>
    </row>
    <row r="262158" spans="1:1" x14ac:dyDescent="0.25">
      <c r="A262158" s="17" t="s">
        <v>106</v>
      </c>
    </row>
    <row r="262159" spans="1:1" x14ac:dyDescent="0.25">
      <c r="A262159" s="17" t="s">
        <v>107</v>
      </c>
    </row>
    <row r="262160" spans="1:1" x14ac:dyDescent="0.25">
      <c r="A262160" s="17" t="s">
        <v>108</v>
      </c>
    </row>
    <row r="262161" spans="1:1" x14ac:dyDescent="0.25">
      <c r="A262161" s="17" t="s">
        <v>109</v>
      </c>
    </row>
    <row r="262162" spans="1:1" x14ac:dyDescent="0.25">
      <c r="A262162" s="17" t="s">
        <v>110</v>
      </c>
    </row>
    <row r="262163" spans="1:1" x14ac:dyDescent="0.25">
      <c r="A262163" s="17" t="s">
        <v>111</v>
      </c>
    </row>
    <row r="278490" spans="1:1" x14ac:dyDescent="0.25">
      <c r="A278490" s="17" t="s">
        <v>42</v>
      </c>
    </row>
    <row r="278491" spans="1:1" x14ac:dyDescent="0.25">
      <c r="A278491" s="17" t="s">
        <v>55</v>
      </c>
    </row>
    <row r="278492" spans="1:1" x14ac:dyDescent="0.25">
      <c r="A278492" s="17" t="s">
        <v>56</v>
      </c>
    </row>
    <row r="278493" spans="1:1" x14ac:dyDescent="0.25">
      <c r="A278493" s="17" t="s">
        <v>57</v>
      </c>
    </row>
    <row r="278494" spans="1:1" x14ac:dyDescent="0.25">
      <c r="A278494" s="17" t="s">
        <v>58</v>
      </c>
    </row>
    <row r="278495" spans="1:1" x14ac:dyDescent="0.25">
      <c r="A278495" s="17" t="s">
        <v>59</v>
      </c>
    </row>
    <row r="278496" spans="1:1" x14ac:dyDescent="0.25">
      <c r="A278496" s="17" t="s">
        <v>60</v>
      </c>
    </row>
    <row r="278497" spans="1:1" x14ac:dyDescent="0.25">
      <c r="A278497" s="17" t="s">
        <v>61</v>
      </c>
    </row>
    <row r="278498" spans="1:1" x14ac:dyDescent="0.25">
      <c r="A278498" s="17" t="s">
        <v>62</v>
      </c>
    </row>
    <row r="278499" spans="1:1" x14ac:dyDescent="0.25">
      <c r="A278499" s="17" t="s">
        <v>63</v>
      </c>
    </row>
    <row r="278500" spans="1:1" x14ac:dyDescent="0.25">
      <c r="A278500" s="17" t="s">
        <v>64</v>
      </c>
    </row>
    <row r="278501" spans="1:1" x14ac:dyDescent="0.25">
      <c r="A278501" s="17" t="s">
        <v>65</v>
      </c>
    </row>
    <row r="278502" spans="1:1" x14ac:dyDescent="0.25">
      <c r="A278502" s="17" t="s">
        <v>66</v>
      </c>
    </row>
    <row r="278503" spans="1:1" x14ac:dyDescent="0.25">
      <c r="A278503" s="17" t="s">
        <v>67</v>
      </c>
    </row>
    <row r="278504" spans="1:1" x14ac:dyDescent="0.25">
      <c r="A278504" s="17" t="s">
        <v>68</v>
      </c>
    </row>
    <row r="278505" spans="1:1" x14ac:dyDescent="0.25">
      <c r="A278505" s="17" t="s">
        <v>69</v>
      </c>
    </row>
    <row r="278506" spans="1:1" x14ac:dyDescent="0.25">
      <c r="A278506" s="17" t="s">
        <v>70</v>
      </c>
    </row>
    <row r="278507" spans="1:1" x14ac:dyDescent="0.25">
      <c r="A278507" s="17" t="s">
        <v>71</v>
      </c>
    </row>
    <row r="278508" spans="1:1" x14ac:dyDescent="0.25">
      <c r="A278508" s="17" t="s">
        <v>72</v>
      </c>
    </row>
    <row r="278509" spans="1:1" x14ac:dyDescent="0.25">
      <c r="A278509" s="17" t="s">
        <v>73</v>
      </c>
    </row>
    <row r="278510" spans="1:1" x14ac:dyDescent="0.25">
      <c r="A278510" s="17" t="s">
        <v>74</v>
      </c>
    </row>
    <row r="278511" spans="1:1" x14ac:dyDescent="0.25">
      <c r="A278511" s="17" t="s">
        <v>75</v>
      </c>
    </row>
    <row r="278512" spans="1:1" x14ac:dyDescent="0.25">
      <c r="A278512" s="17" t="s">
        <v>76</v>
      </c>
    </row>
    <row r="278513" spans="1:1" x14ac:dyDescent="0.25">
      <c r="A278513" s="17" t="s">
        <v>77</v>
      </c>
    </row>
    <row r="278514" spans="1:1" x14ac:dyDescent="0.25">
      <c r="A278514" s="17" t="s">
        <v>78</v>
      </c>
    </row>
    <row r="278515" spans="1:1" x14ac:dyDescent="0.25">
      <c r="A278515" s="17" t="s">
        <v>79</v>
      </c>
    </row>
    <row r="278516" spans="1:1" x14ac:dyDescent="0.25">
      <c r="A278516" s="17" t="s">
        <v>80</v>
      </c>
    </row>
    <row r="278517" spans="1:1" x14ac:dyDescent="0.25">
      <c r="A278517" s="17" t="s">
        <v>81</v>
      </c>
    </row>
    <row r="278518" spans="1:1" x14ac:dyDescent="0.25">
      <c r="A278518" s="17" t="s">
        <v>82</v>
      </c>
    </row>
    <row r="278519" spans="1:1" x14ac:dyDescent="0.25">
      <c r="A278519" s="17" t="s">
        <v>83</v>
      </c>
    </row>
    <row r="278520" spans="1:1" x14ac:dyDescent="0.25">
      <c r="A278520" s="17" t="s">
        <v>84</v>
      </c>
    </row>
    <row r="278521" spans="1:1" x14ac:dyDescent="0.25">
      <c r="A278521" s="17" t="s">
        <v>85</v>
      </c>
    </row>
    <row r="278522" spans="1:1" x14ac:dyDescent="0.25">
      <c r="A278522" s="17" t="s">
        <v>86</v>
      </c>
    </row>
    <row r="278523" spans="1:1" x14ac:dyDescent="0.25">
      <c r="A278523" s="17" t="s">
        <v>87</v>
      </c>
    </row>
    <row r="278524" spans="1:1" x14ac:dyDescent="0.25">
      <c r="A278524" s="17" t="s">
        <v>88</v>
      </c>
    </row>
    <row r="278525" spans="1:1" x14ac:dyDescent="0.25">
      <c r="A278525" s="17" t="s">
        <v>89</v>
      </c>
    </row>
    <row r="278526" spans="1:1" x14ac:dyDescent="0.25">
      <c r="A278526" s="17" t="s">
        <v>90</v>
      </c>
    </row>
    <row r="278527" spans="1:1" x14ac:dyDescent="0.25">
      <c r="A278527" s="17" t="s">
        <v>91</v>
      </c>
    </row>
    <row r="278528" spans="1:1" x14ac:dyDescent="0.25">
      <c r="A278528" s="17" t="s">
        <v>92</v>
      </c>
    </row>
    <row r="278529" spans="1:1" x14ac:dyDescent="0.25">
      <c r="A278529" s="17" t="s">
        <v>93</v>
      </c>
    </row>
    <row r="278530" spans="1:1" x14ac:dyDescent="0.25">
      <c r="A278530" s="17" t="s">
        <v>94</v>
      </c>
    </row>
    <row r="278531" spans="1:1" x14ac:dyDescent="0.25">
      <c r="A278531" s="17" t="s">
        <v>95</v>
      </c>
    </row>
    <row r="278532" spans="1:1" x14ac:dyDescent="0.25">
      <c r="A278532" s="17" t="s">
        <v>96</v>
      </c>
    </row>
    <row r="278533" spans="1:1" x14ac:dyDescent="0.25">
      <c r="A278533" s="17" t="s">
        <v>97</v>
      </c>
    </row>
    <row r="278534" spans="1:1" x14ac:dyDescent="0.25">
      <c r="A278534" s="17" t="s">
        <v>98</v>
      </c>
    </row>
    <row r="278535" spans="1:1" x14ac:dyDescent="0.25">
      <c r="A278535" s="17" t="s">
        <v>99</v>
      </c>
    </row>
    <row r="278536" spans="1:1" x14ac:dyDescent="0.25">
      <c r="A278536" s="17" t="s">
        <v>100</v>
      </c>
    </row>
    <row r="278537" spans="1:1" x14ac:dyDescent="0.25">
      <c r="A278537" s="17" t="s">
        <v>101</v>
      </c>
    </row>
    <row r="278538" spans="1:1" x14ac:dyDescent="0.25">
      <c r="A278538" s="17" t="s">
        <v>102</v>
      </c>
    </row>
    <row r="278539" spans="1:1" x14ac:dyDescent="0.25">
      <c r="A278539" s="17" t="s">
        <v>103</v>
      </c>
    </row>
    <row r="278540" spans="1:1" x14ac:dyDescent="0.25">
      <c r="A278540" s="17" t="s">
        <v>104</v>
      </c>
    </row>
    <row r="278541" spans="1:1" x14ac:dyDescent="0.25">
      <c r="A278541" s="17" t="s">
        <v>105</v>
      </c>
    </row>
    <row r="278542" spans="1:1" x14ac:dyDescent="0.25">
      <c r="A278542" s="17" t="s">
        <v>106</v>
      </c>
    </row>
    <row r="278543" spans="1:1" x14ac:dyDescent="0.25">
      <c r="A278543" s="17" t="s">
        <v>107</v>
      </c>
    </row>
    <row r="278544" spans="1:1" x14ac:dyDescent="0.25">
      <c r="A278544" s="17" t="s">
        <v>108</v>
      </c>
    </row>
    <row r="278545" spans="1:1" x14ac:dyDescent="0.25">
      <c r="A278545" s="17" t="s">
        <v>109</v>
      </c>
    </row>
    <row r="278546" spans="1:1" x14ac:dyDescent="0.25">
      <c r="A278546" s="17" t="s">
        <v>110</v>
      </c>
    </row>
    <row r="278547" spans="1:1" x14ac:dyDescent="0.25">
      <c r="A278547" s="17" t="s">
        <v>111</v>
      </c>
    </row>
    <row r="294874" spans="1:1" x14ac:dyDescent="0.25">
      <c r="A294874" s="17" t="s">
        <v>42</v>
      </c>
    </row>
    <row r="294875" spans="1:1" x14ac:dyDescent="0.25">
      <c r="A294875" s="17" t="s">
        <v>55</v>
      </c>
    </row>
    <row r="294876" spans="1:1" x14ac:dyDescent="0.25">
      <c r="A294876" s="17" t="s">
        <v>56</v>
      </c>
    </row>
    <row r="294877" spans="1:1" x14ac:dyDescent="0.25">
      <c r="A294877" s="17" t="s">
        <v>57</v>
      </c>
    </row>
    <row r="294878" spans="1:1" x14ac:dyDescent="0.25">
      <c r="A294878" s="17" t="s">
        <v>58</v>
      </c>
    </row>
    <row r="294879" spans="1:1" x14ac:dyDescent="0.25">
      <c r="A294879" s="17" t="s">
        <v>59</v>
      </c>
    </row>
    <row r="294880" spans="1:1" x14ac:dyDescent="0.25">
      <c r="A294880" s="17" t="s">
        <v>60</v>
      </c>
    </row>
    <row r="294881" spans="1:1" x14ac:dyDescent="0.25">
      <c r="A294881" s="17" t="s">
        <v>61</v>
      </c>
    </row>
    <row r="294882" spans="1:1" x14ac:dyDescent="0.25">
      <c r="A294882" s="17" t="s">
        <v>62</v>
      </c>
    </row>
    <row r="294883" spans="1:1" x14ac:dyDescent="0.25">
      <c r="A294883" s="17" t="s">
        <v>63</v>
      </c>
    </row>
    <row r="294884" spans="1:1" x14ac:dyDescent="0.25">
      <c r="A294884" s="17" t="s">
        <v>64</v>
      </c>
    </row>
    <row r="294885" spans="1:1" x14ac:dyDescent="0.25">
      <c r="A294885" s="17" t="s">
        <v>65</v>
      </c>
    </row>
    <row r="294886" spans="1:1" x14ac:dyDescent="0.25">
      <c r="A294886" s="17" t="s">
        <v>66</v>
      </c>
    </row>
    <row r="294887" spans="1:1" x14ac:dyDescent="0.25">
      <c r="A294887" s="17" t="s">
        <v>67</v>
      </c>
    </row>
    <row r="294888" spans="1:1" x14ac:dyDescent="0.25">
      <c r="A294888" s="17" t="s">
        <v>68</v>
      </c>
    </row>
    <row r="294889" spans="1:1" x14ac:dyDescent="0.25">
      <c r="A294889" s="17" t="s">
        <v>69</v>
      </c>
    </row>
    <row r="294890" spans="1:1" x14ac:dyDescent="0.25">
      <c r="A294890" s="17" t="s">
        <v>70</v>
      </c>
    </row>
    <row r="294891" spans="1:1" x14ac:dyDescent="0.25">
      <c r="A294891" s="17" t="s">
        <v>71</v>
      </c>
    </row>
    <row r="294892" spans="1:1" x14ac:dyDescent="0.25">
      <c r="A294892" s="17" t="s">
        <v>72</v>
      </c>
    </row>
    <row r="294893" spans="1:1" x14ac:dyDescent="0.25">
      <c r="A294893" s="17" t="s">
        <v>73</v>
      </c>
    </row>
    <row r="294894" spans="1:1" x14ac:dyDescent="0.25">
      <c r="A294894" s="17" t="s">
        <v>74</v>
      </c>
    </row>
    <row r="294895" spans="1:1" x14ac:dyDescent="0.25">
      <c r="A294895" s="17" t="s">
        <v>75</v>
      </c>
    </row>
    <row r="294896" spans="1:1" x14ac:dyDescent="0.25">
      <c r="A294896" s="17" t="s">
        <v>76</v>
      </c>
    </row>
    <row r="294897" spans="1:1" x14ac:dyDescent="0.25">
      <c r="A294897" s="17" t="s">
        <v>77</v>
      </c>
    </row>
    <row r="294898" spans="1:1" x14ac:dyDescent="0.25">
      <c r="A294898" s="17" t="s">
        <v>78</v>
      </c>
    </row>
    <row r="294899" spans="1:1" x14ac:dyDescent="0.25">
      <c r="A294899" s="17" t="s">
        <v>79</v>
      </c>
    </row>
    <row r="294900" spans="1:1" x14ac:dyDescent="0.25">
      <c r="A294900" s="17" t="s">
        <v>80</v>
      </c>
    </row>
    <row r="294901" spans="1:1" x14ac:dyDescent="0.25">
      <c r="A294901" s="17" t="s">
        <v>81</v>
      </c>
    </row>
    <row r="294902" spans="1:1" x14ac:dyDescent="0.25">
      <c r="A294902" s="17" t="s">
        <v>82</v>
      </c>
    </row>
    <row r="294903" spans="1:1" x14ac:dyDescent="0.25">
      <c r="A294903" s="17" t="s">
        <v>83</v>
      </c>
    </row>
    <row r="294904" spans="1:1" x14ac:dyDescent="0.25">
      <c r="A294904" s="17" t="s">
        <v>84</v>
      </c>
    </row>
    <row r="294905" spans="1:1" x14ac:dyDescent="0.25">
      <c r="A294905" s="17" t="s">
        <v>85</v>
      </c>
    </row>
    <row r="294906" spans="1:1" x14ac:dyDescent="0.25">
      <c r="A294906" s="17" t="s">
        <v>86</v>
      </c>
    </row>
    <row r="294907" spans="1:1" x14ac:dyDescent="0.25">
      <c r="A294907" s="17" t="s">
        <v>87</v>
      </c>
    </row>
    <row r="294908" spans="1:1" x14ac:dyDescent="0.25">
      <c r="A294908" s="17" t="s">
        <v>88</v>
      </c>
    </row>
    <row r="294909" spans="1:1" x14ac:dyDescent="0.25">
      <c r="A294909" s="17" t="s">
        <v>89</v>
      </c>
    </row>
    <row r="294910" spans="1:1" x14ac:dyDescent="0.25">
      <c r="A294910" s="17" t="s">
        <v>90</v>
      </c>
    </row>
    <row r="294911" spans="1:1" x14ac:dyDescent="0.25">
      <c r="A294911" s="17" t="s">
        <v>91</v>
      </c>
    </row>
    <row r="294912" spans="1:1" x14ac:dyDescent="0.25">
      <c r="A294912" s="17" t="s">
        <v>92</v>
      </c>
    </row>
    <row r="294913" spans="1:1" x14ac:dyDescent="0.25">
      <c r="A294913" s="17" t="s">
        <v>93</v>
      </c>
    </row>
    <row r="294914" spans="1:1" x14ac:dyDescent="0.25">
      <c r="A294914" s="17" t="s">
        <v>94</v>
      </c>
    </row>
    <row r="294915" spans="1:1" x14ac:dyDescent="0.25">
      <c r="A294915" s="17" t="s">
        <v>95</v>
      </c>
    </row>
    <row r="294916" spans="1:1" x14ac:dyDescent="0.25">
      <c r="A294916" s="17" t="s">
        <v>96</v>
      </c>
    </row>
    <row r="294917" spans="1:1" x14ac:dyDescent="0.25">
      <c r="A294917" s="17" t="s">
        <v>97</v>
      </c>
    </row>
    <row r="294918" spans="1:1" x14ac:dyDescent="0.25">
      <c r="A294918" s="17" t="s">
        <v>98</v>
      </c>
    </row>
    <row r="294919" spans="1:1" x14ac:dyDescent="0.25">
      <c r="A294919" s="17" t="s">
        <v>99</v>
      </c>
    </row>
    <row r="294920" spans="1:1" x14ac:dyDescent="0.25">
      <c r="A294920" s="17" t="s">
        <v>100</v>
      </c>
    </row>
    <row r="294921" spans="1:1" x14ac:dyDescent="0.25">
      <c r="A294921" s="17" t="s">
        <v>101</v>
      </c>
    </row>
    <row r="294922" spans="1:1" x14ac:dyDescent="0.25">
      <c r="A294922" s="17" t="s">
        <v>102</v>
      </c>
    </row>
    <row r="294923" spans="1:1" x14ac:dyDescent="0.25">
      <c r="A294923" s="17" t="s">
        <v>103</v>
      </c>
    </row>
    <row r="294924" spans="1:1" x14ac:dyDescent="0.25">
      <c r="A294924" s="17" t="s">
        <v>104</v>
      </c>
    </row>
    <row r="294925" spans="1:1" x14ac:dyDescent="0.25">
      <c r="A294925" s="17" t="s">
        <v>105</v>
      </c>
    </row>
    <row r="294926" spans="1:1" x14ac:dyDescent="0.25">
      <c r="A294926" s="17" t="s">
        <v>106</v>
      </c>
    </row>
    <row r="294927" spans="1:1" x14ac:dyDescent="0.25">
      <c r="A294927" s="17" t="s">
        <v>107</v>
      </c>
    </row>
    <row r="294928" spans="1:1" x14ac:dyDescent="0.25">
      <c r="A294928" s="17" t="s">
        <v>108</v>
      </c>
    </row>
    <row r="294929" spans="1:1" x14ac:dyDescent="0.25">
      <c r="A294929" s="17" t="s">
        <v>109</v>
      </c>
    </row>
    <row r="294930" spans="1:1" x14ac:dyDescent="0.25">
      <c r="A294930" s="17" t="s">
        <v>110</v>
      </c>
    </row>
    <row r="294931" spans="1:1" x14ac:dyDescent="0.25">
      <c r="A294931" s="17" t="s">
        <v>111</v>
      </c>
    </row>
    <row r="311258" spans="1:1" x14ac:dyDescent="0.25">
      <c r="A311258" s="17" t="s">
        <v>42</v>
      </c>
    </row>
    <row r="311259" spans="1:1" x14ac:dyDescent="0.25">
      <c r="A311259" s="17" t="s">
        <v>55</v>
      </c>
    </row>
    <row r="311260" spans="1:1" x14ac:dyDescent="0.25">
      <c r="A311260" s="17" t="s">
        <v>56</v>
      </c>
    </row>
    <row r="311261" spans="1:1" x14ac:dyDescent="0.25">
      <c r="A311261" s="17" t="s">
        <v>57</v>
      </c>
    </row>
    <row r="311262" spans="1:1" x14ac:dyDescent="0.25">
      <c r="A311262" s="17" t="s">
        <v>58</v>
      </c>
    </row>
    <row r="311263" spans="1:1" x14ac:dyDescent="0.25">
      <c r="A311263" s="17" t="s">
        <v>59</v>
      </c>
    </row>
    <row r="311264" spans="1:1" x14ac:dyDescent="0.25">
      <c r="A311264" s="17" t="s">
        <v>60</v>
      </c>
    </row>
    <row r="311265" spans="1:1" x14ac:dyDescent="0.25">
      <c r="A311265" s="17" t="s">
        <v>61</v>
      </c>
    </row>
    <row r="311266" spans="1:1" x14ac:dyDescent="0.25">
      <c r="A311266" s="17" t="s">
        <v>62</v>
      </c>
    </row>
    <row r="311267" spans="1:1" x14ac:dyDescent="0.25">
      <c r="A311267" s="17" t="s">
        <v>63</v>
      </c>
    </row>
    <row r="311268" spans="1:1" x14ac:dyDescent="0.25">
      <c r="A311268" s="17" t="s">
        <v>64</v>
      </c>
    </row>
    <row r="311269" spans="1:1" x14ac:dyDescent="0.25">
      <c r="A311269" s="17" t="s">
        <v>65</v>
      </c>
    </row>
    <row r="311270" spans="1:1" x14ac:dyDescent="0.25">
      <c r="A311270" s="17" t="s">
        <v>66</v>
      </c>
    </row>
    <row r="311271" spans="1:1" x14ac:dyDescent="0.25">
      <c r="A311271" s="17" t="s">
        <v>67</v>
      </c>
    </row>
    <row r="311272" spans="1:1" x14ac:dyDescent="0.25">
      <c r="A311272" s="17" t="s">
        <v>68</v>
      </c>
    </row>
    <row r="311273" spans="1:1" x14ac:dyDescent="0.25">
      <c r="A311273" s="17" t="s">
        <v>69</v>
      </c>
    </row>
    <row r="311274" spans="1:1" x14ac:dyDescent="0.25">
      <c r="A311274" s="17" t="s">
        <v>70</v>
      </c>
    </row>
    <row r="311275" spans="1:1" x14ac:dyDescent="0.25">
      <c r="A311275" s="17" t="s">
        <v>71</v>
      </c>
    </row>
    <row r="311276" spans="1:1" x14ac:dyDescent="0.25">
      <c r="A311276" s="17" t="s">
        <v>72</v>
      </c>
    </row>
    <row r="311277" spans="1:1" x14ac:dyDescent="0.25">
      <c r="A311277" s="17" t="s">
        <v>73</v>
      </c>
    </row>
    <row r="311278" spans="1:1" x14ac:dyDescent="0.25">
      <c r="A311278" s="17" t="s">
        <v>74</v>
      </c>
    </row>
    <row r="311279" spans="1:1" x14ac:dyDescent="0.25">
      <c r="A311279" s="17" t="s">
        <v>75</v>
      </c>
    </row>
    <row r="311280" spans="1:1" x14ac:dyDescent="0.25">
      <c r="A311280" s="17" t="s">
        <v>76</v>
      </c>
    </row>
    <row r="311281" spans="1:1" x14ac:dyDescent="0.25">
      <c r="A311281" s="17" t="s">
        <v>77</v>
      </c>
    </row>
    <row r="311282" spans="1:1" x14ac:dyDescent="0.25">
      <c r="A311282" s="17" t="s">
        <v>78</v>
      </c>
    </row>
    <row r="311283" spans="1:1" x14ac:dyDescent="0.25">
      <c r="A311283" s="17" t="s">
        <v>79</v>
      </c>
    </row>
    <row r="311284" spans="1:1" x14ac:dyDescent="0.25">
      <c r="A311284" s="17" t="s">
        <v>80</v>
      </c>
    </row>
    <row r="311285" spans="1:1" x14ac:dyDescent="0.25">
      <c r="A311285" s="17" t="s">
        <v>81</v>
      </c>
    </row>
    <row r="311286" spans="1:1" x14ac:dyDescent="0.25">
      <c r="A311286" s="17" t="s">
        <v>82</v>
      </c>
    </row>
    <row r="311287" spans="1:1" x14ac:dyDescent="0.25">
      <c r="A311287" s="17" t="s">
        <v>83</v>
      </c>
    </row>
    <row r="311288" spans="1:1" x14ac:dyDescent="0.25">
      <c r="A311288" s="17" t="s">
        <v>84</v>
      </c>
    </row>
    <row r="311289" spans="1:1" x14ac:dyDescent="0.25">
      <c r="A311289" s="17" t="s">
        <v>85</v>
      </c>
    </row>
    <row r="311290" spans="1:1" x14ac:dyDescent="0.25">
      <c r="A311290" s="17" t="s">
        <v>86</v>
      </c>
    </row>
    <row r="311291" spans="1:1" x14ac:dyDescent="0.25">
      <c r="A311291" s="17" t="s">
        <v>87</v>
      </c>
    </row>
    <row r="311292" spans="1:1" x14ac:dyDescent="0.25">
      <c r="A311292" s="17" t="s">
        <v>88</v>
      </c>
    </row>
    <row r="311293" spans="1:1" x14ac:dyDescent="0.25">
      <c r="A311293" s="17" t="s">
        <v>89</v>
      </c>
    </row>
    <row r="311294" spans="1:1" x14ac:dyDescent="0.25">
      <c r="A311294" s="17" t="s">
        <v>90</v>
      </c>
    </row>
    <row r="311295" spans="1:1" x14ac:dyDescent="0.25">
      <c r="A311295" s="17" t="s">
        <v>91</v>
      </c>
    </row>
    <row r="311296" spans="1:1" x14ac:dyDescent="0.25">
      <c r="A311296" s="17" t="s">
        <v>92</v>
      </c>
    </row>
    <row r="311297" spans="1:1" x14ac:dyDescent="0.25">
      <c r="A311297" s="17" t="s">
        <v>93</v>
      </c>
    </row>
    <row r="311298" spans="1:1" x14ac:dyDescent="0.25">
      <c r="A311298" s="17" t="s">
        <v>94</v>
      </c>
    </row>
    <row r="311299" spans="1:1" x14ac:dyDescent="0.25">
      <c r="A311299" s="17" t="s">
        <v>95</v>
      </c>
    </row>
    <row r="311300" spans="1:1" x14ac:dyDescent="0.25">
      <c r="A311300" s="17" t="s">
        <v>96</v>
      </c>
    </row>
    <row r="311301" spans="1:1" x14ac:dyDescent="0.25">
      <c r="A311301" s="17" t="s">
        <v>97</v>
      </c>
    </row>
    <row r="311302" spans="1:1" x14ac:dyDescent="0.25">
      <c r="A311302" s="17" t="s">
        <v>98</v>
      </c>
    </row>
    <row r="311303" spans="1:1" x14ac:dyDescent="0.25">
      <c r="A311303" s="17" t="s">
        <v>99</v>
      </c>
    </row>
    <row r="311304" spans="1:1" x14ac:dyDescent="0.25">
      <c r="A311304" s="17" t="s">
        <v>100</v>
      </c>
    </row>
    <row r="311305" spans="1:1" x14ac:dyDescent="0.25">
      <c r="A311305" s="17" t="s">
        <v>101</v>
      </c>
    </row>
    <row r="311306" spans="1:1" x14ac:dyDescent="0.25">
      <c r="A311306" s="17" t="s">
        <v>102</v>
      </c>
    </row>
    <row r="311307" spans="1:1" x14ac:dyDescent="0.25">
      <c r="A311307" s="17" t="s">
        <v>103</v>
      </c>
    </row>
    <row r="311308" spans="1:1" x14ac:dyDescent="0.25">
      <c r="A311308" s="17" t="s">
        <v>104</v>
      </c>
    </row>
    <row r="311309" spans="1:1" x14ac:dyDescent="0.25">
      <c r="A311309" s="17" t="s">
        <v>105</v>
      </c>
    </row>
    <row r="311310" spans="1:1" x14ac:dyDescent="0.25">
      <c r="A311310" s="17" t="s">
        <v>106</v>
      </c>
    </row>
    <row r="311311" spans="1:1" x14ac:dyDescent="0.25">
      <c r="A311311" s="17" t="s">
        <v>107</v>
      </c>
    </row>
    <row r="311312" spans="1:1" x14ac:dyDescent="0.25">
      <c r="A311312" s="17" t="s">
        <v>108</v>
      </c>
    </row>
    <row r="311313" spans="1:1" x14ac:dyDescent="0.25">
      <c r="A311313" s="17" t="s">
        <v>109</v>
      </c>
    </row>
    <row r="311314" spans="1:1" x14ac:dyDescent="0.25">
      <c r="A311314" s="17" t="s">
        <v>110</v>
      </c>
    </row>
    <row r="311315" spans="1:1" x14ac:dyDescent="0.25">
      <c r="A311315" s="17" t="s">
        <v>111</v>
      </c>
    </row>
    <row r="327642" spans="1:1" x14ac:dyDescent="0.25">
      <c r="A327642" s="17" t="s">
        <v>42</v>
      </c>
    </row>
    <row r="327643" spans="1:1" x14ac:dyDescent="0.25">
      <c r="A327643" s="17" t="s">
        <v>55</v>
      </c>
    </row>
    <row r="327644" spans="1:1" x14ac:dyDescent="0.25">
      <c r="A327644" s="17" t="s">
        <v>56</v>
      </c>
    </row>
    <row r="327645" spans="1:1" x14ac:dyDescent="0.25">
      <c r="A327645" s="17" t="s">
        <v>57</v>
      </c>
    </row>
    <row r="327646" spans="1:1" x14ac:dyDescent="0.25">
      <c r="A327646" s="17" t="s">
        <v>58</v>
      </c>
    </row>
    <row r="327647" spans="1:1" x14ac:dyDescent="0.25">
      <c r="A327647" s="17" t="s">
        <v>59</v>
      </c>
    </row>
    <row r="327648" spans="1:1" x14ac:dyDescent="0.25">
      <c r="A327648" s="17" t="s">
        <v>60</v>
      </c>
    </row>
    <row r="327649" spans="1:1" x14ac:dyDescent="0.25">
      <c r="A327649" s="17" t="s">
        <v>61</v>
      </c>
    </row>
    <row r="327650" spans="1:1" x14ac:dyDescent="0.25">
      <c r="A327650" s="17" t="s">
        <v>62</v>
      </c>
    </row>
    <row r="327651" spans="1:1" x14ac:dyDescent="0.25">
      <c r="A327651" s="17" t="s">
        <v>63</v>
      </c>
    </row>
    <row r="327652" spans="1:1" x14ac:dyDescent="0.25">
      <c r="A327652" s="17" t="s">
        <v>64</v>
      </c>
    </row>
    <row r="327653" spans="1:1" x14ac:dyDescent="0.25">
      <c r="A327653" s="17" t="s">
        <v>65</v>
      </c>
    </row>
    <row r="327654" spans="1:1" x14ac:dyDescent="0.25">
      <c r="A327654" s="17" t="s">
        <v>66</v>
      </c>
    </row>
    <row r="327655" spans="1:1" x14ac:dyDescent="0.25">
      <c r="A327655" s="17" t="s">
        <v>67</v>
      </c>
    </row>
    <row r="327656" spans="1:1" x14ac:dyDescent="0.25">
      <c r="A327656" s="17" t="s">
        <v>68</v>
      </c>
    </row>
    <row r="327657" spans="1:1" x14ac:dyDescent="0.25">
      <c r="A327657" s="17" t="s">
        <v>69</v>
      </c>
    </row>
    <row r="327658" spans="1:1" x14ac:dyDescent="0.25">
      <c r="A327658" s="17" t="s">
        <v>70</v>
      </c>
    </row>
    <row r="327659" spans="1:1" x14ac:dyDescent="0.25">
      <c r="A327659" s="17" t="s">
        <v>71</v>
      </c>
    </row>
    <row r="327660" spans="1:1" x14ac:dyDescent="0.25">
      <c r="A327660" s="17" t="s">
        <v>72</v>
      </c>
    </row>
    <row r="327661" spans="1:1" x14ac:dyDescent="0.25">
      <c r="A327661" s="17" t="s">
        <v>73</v>
      </c>
    </row>
    <row r="327662" spans="1:1" x14ac:dyDescent="0.25">
      <c r="A327662" s="17" t="s">
        <v>74</v>
      </c>
    </row>
    <row r="327663" spans="1:1" x14ac:dyDescent="0.25">
      <c r="A327663" s="17" t="s">
        <v>75</v>
      </c>
    </row>
    <row r="327664" spans="1:1" x14ac:dyDescent="0.25">
      <c r="A327664" s="17" t="s">
        <v>76</v>
      </c>
    </row>
    <row r="327665" spans="1:1" x14ac:dyDescent="0.25">
      <c r="A327665" s="17" t="s">
        <v>77</v>
      </c>
    </row>
    <row r="327666" spans="1:1" x14ac:dyDescent="0.25">
      <c r="A327666" s="17" t="s">
        <v>78</v>
      </c>
    </row>
    <row r="327667" spans="1:1" x14ac:dyDescent="0.25">
      <c r="A327667" s="17" t="s">
        <v>79</v>
      </c>
    </row>
    <row r="327668" spans="1:1" x14ac:dyDescent="0.25">
      <c r="A327668" s="17" t="s">
        <v>80</v>
      </c>
    </row>
    <row r="327669" spans="1:1" x14ac:dyDescent="0.25">
      <c r="A327669" s="17" t="s">
        <v>81</v>
      </c>
    </row>
    <row r="327670" spans="1:1" x14ac:dyDescent="0.25">
      <c r="A327670" s="17" t="s">
        <v>82</v>
      </c>
    </row>
    <row r="327671" spans="1:1" x14ac:dyDescent="0.25">
      <c r="A327671" s="17" t="s">
        <v>83</v>
      </c>
    </row>
    <row r="327672" spans="1:1" x14ac:dyDescent="0.25">
      <c r="A327672" s="17" t="s">
        <v>84</v>
      </c>
    </row>
    <row r="327673" spans="1:1" x14ac:dyDescent="0.25">
      <c r="A327673" s="17" t="s">
        <v>85</v>
      </c>
    </row>
    <row r="327674" spans="1:1" x14ac:dyDescent="0.25">
      <c r="A327674" s="17" t="s">
        <v>86</v>
      </c>
    </row>
    <row r="327675" spans="1:1" x14ac:dyDescent="0.25">
      <c r="A327675" s="17" t="s">
        <v>87</v>
      </c>
    </row>
    <row r="327676" spans="1:1" x14ac:dyDescent="0.25">
      <c r="A327676" s="17" t="s">
        <v>88</v>
      </c>
    </row>
    <row r="327677" spans="1:1" x14ac:dyDescent="0.25">
      <c r="A327677" s="17" t="s">
        <v>89</v>
      </c>
    </row>
    <row r="327678" spans="1:1" x14ac:dyDescent="0.25">
      <c r="A327678" s="17" t="s">
        <v>90</v>
      </c>
    </row>
    <row r="327679" spans="1:1" x14ac:dyDescent="0.25">
      <c r="A327679" s="17" t="s">
        <v>91</v>
      </c>
    </row>
    <row r="327680" spans="1:1" x14ac:dyDescent="0.25">
      <c r="A327680" s="17" t="s">
        <v>92</v>
      </c>
    </row>
    <row r="327681" spans="1:1" x14ac:dyDescent="0.25">
      <c r="A327681" s="17" t="s">
        <v>93</v>
      </c>
    </row>
    <row r="327682" spans="1:1" x14ac:dyDescent="0.25">
      <c r="A327682" s="17" t="s">
        <v>94</v>
      </c>
    </row>
    <row r="327683" spans="1:1" x14ac:dyDescent="0.25">
      <c r="A327683" s="17" t="s">
        <v>95</v>
      </c>
    </row>
    <row r="327684" spans="1:1" x14ac:dyDescent="0.25">
      <c r="A327684" s="17" t="s">
        <v>96</v>
      </c>
    </row>
    <row r="327685" spans="1:1" x14ac:dyDescent="0.25">
      <c r="A327685" s="17" t="s">
        <v>97</v>
      </c>
    </row>
    <row r="327686" spans="1:1" x14ac:dyDescent="0.25">
      <c r="A327686" s="17" t="s">
        <v>98</v>
      </c>
    </row>
    <row r="327687" spans="1:1" x14ac:dyDescent="0.25">
      <c r="A327687" s="17" t="s">
        <v>99</v>
      </c>
    </row>
    <row r="327688" spans="1:1" x14ac:dyDescent="0.25">
      <c r="A327688" s="17" t="s">
        <v>100</v>
      </c>
    </row>
    <row r="327689" spans="1:1" x14ac:dyDescent="0.25">
      <c r="A327689" s="17" t="s">
        <v>101</v>
      </c>
    </row>
    <row r="327690" spans="1:1" x14ac:dyDescent="0.25">
      <c r="A327690" s="17" t="s">
        <v>102</v>
      </c>
    </row>
    <row r="327691" spans="1:1" x14ac:dyDescent="0.25">
      <c r="A327691" s="17" t="s">
        <v>103</v>
      </c>
    </row>
    <row r="327692" spans="1:1" x14ac:dyDescent="0.25">
      <c r="A327692" s="17" t="s">
        <v>104</v>
      </c>
    </row>
    <row r="327693" spans="1:1" x14ac:dyDescent="0.25">
      <c r="A327693" s="17" t="s">
        <v>105</v>
      </c>
    </row>
    <row r="327694" spans="1:1" x14ac:dyDescent="0.25">
      <c r="A327694" s="17" t="s">
        <v>106</v>
      </c>
    </row>
    <row r="327695" spans="1:1" x14ac:dyDescent="0.25">
      <c r="A327695" s="17" t="s">
        <v>107</v>
      </c>
    </row>
    <row r="327696" spans="1:1" x14ac:dyDescent="0.25">
      <c r="A327696" s="17" t="s">
        <v>108</v>
      </c>
    </row>
    <row r="327697" spans="1:1" x14ac:dyDescent="0.25">
      <c r="A327697" s="17" t="s">
        <v>109</v>
      </c>
    </row>
    <row r="327698" spans="1:1" x14ac:dyDescent="0.25">
      <c r="A327698" s="17" t="s">
        <v>110</v>
      </c>
    </row>
    <row r="327699" spans="1:1" x14ac:dyDescent="0.25">
      <c r="A327699" s="17" t="s">
        <v>111</v>
      </c>
    </row>
    <row r="344026" spans="1:1" x14ac:dyDescent="0.25">
      <c r="A344026" s="17" t="s">
        <v>42</v>
      </c>
    </row>
    <row r="344027" spans="1:1" x14ac:dyDescent="0.25">
      <c r="A344027" s="17" t="s">
        <v>55</v>
      </c>
    </row>
    <row r="344028" spans="1:1" x14ac:dyDescent="0.25">
      <c r="A344028" s="17" t="s">
        <v>56</v>
      </c>
    </row>
    <row r="344029" spans="1:1" x14ac:dyDescent="0.25">
      <c r="A344029" s="17" t="s">
        <v>57</v>
      </c>
    </row>
    <row r="344030" spans="1:1" x14ac:dyDescent="0.25">
      <c r="A344030" s="17" t="s">
        <v>58</v>
      </c>
    </row>
    <row r="344031" spans="1:1" x14ac:dyDescent="0.25">
      <c r="A344031" s="17" t="s">
        <v>59</v>
      </c>
    </row>
    <row r="344032" spans="1:1" x14ac:dyDescent="0.25">
      <c r="A344032" s="17" t="s">
        <v>60</v>
      </c>
    </row>
    <row r="344033" spans="1:1" x14ac:dyDescent="0.25">
      <c r="A344033" s="17" t="s">
        <v>61</v>
      </c>
    </row>
    <row r="344034" spans="1:1" x14ac:dyDescent="0.25">
      <c r="A344034" s="17" t="s">
        <v>62</v>
      </c>
    </row>
    <row r="344035" spans="1:1" x14ac:dyDescent="0.25">
      <c r="A344035" s="17" t="s">
        <v>63</v>
      </c>
    </row>
    <row r="344036" spans="1:1" x14ac:dyDescent="0.25">
      <c r="A344036" s="17" t="s">
        <v>64</v>
      </c>
    </row>
    <row r="344037" spans="1:1" x14ac:dyDescent="0.25">
      <c r="A344037" s="17" t="s">
        <v>65</v>
      </c>
    </row>
    <row r="344038" spans="1:1" x14ac:dyDescent="0.25">
      <c r="A344038" s="17" t="s">
        <v>66</v>
      </c>
    </row>
    <row r="344039" spans="1:1" x14ac:dyDescent="0.25">
      <c r="A344039" s="17" t="s">
        <v>67</v>
      </c>
    </row>
    <row r="344040" spans="1:1" x14ac:dyDescent="0.25">
      <c r="A344040" s="17" t="s">
        <v>68</v>
      </c>
    </row>
    <row r="344041" spans="1:1" x14ac:dyDescent="0.25">
      <c r="A344041" s="17" t="s">
        <v>69</v>
      </c>
    </row>
    <row r="344042" spans="1:1" x14ac:dyDescent="0.25">
      <c r="A344042" s="17" t="s">
        <v>70</v>
      </c>
    </row>
    <row r="344043" spans="1:1" x14ac:dyDescent="0.25">
      <c r="A344043" s="17" t="s">
        <v>71</v>
      </c>
    </row>
    <row r="344044" spans="1:1" x14ac:dyDescent="0.25">
      <c r="A344044" s="17" t="s">
        <v>72</v>
      </c>
    </row>
    <row r="344045" spans="1:1" x14ac:dyDescent="0.25">
      <c r="A344045" s="17" t="s">
        <v>73</v>
      </c>
    </row>
    <row r="344046" spans="1:1" x14ac:dyDescent="0.25">
      <c r="A344046" s="17" t="s">
        <v>74</v>
      </c>
    </row>
    <row r="344047" spans="1:1" x14ac:dyDescent="0.25">
      <c r="A344047" s="17" t="s">
        <v>75</v>
      </c>
    </row>
    <row r="344048" spans="1:1" x14ac:dyDescent="0.25">
      <c r="A344048" s="17" t="s">
        <v>76</v>
      </c>
    </row>
    <row r="344049" spans="1:1" x14ac:dyDescent="0.25">
      <c r="A344049" s="17" t="s">
        <v>77</v>
      </c>
    </row>
    <row r="344050" spans="1:1" x14ac:dyDescent="0.25">
      <c r="A344050" s="17" t="s">
        <v>78</v>
      </c>
    </row>
    <row r="344051" spans="1:1" x14ac:dyDescent="0.25">
      <c r="A344051" s="17" t="s">
        <v>79</v>
      </c>
    </row>
    <row r="344052" spans="1:1" x14ac:dyDescent="0.25">
      <c r="A344052" s="17" t="s">
        <v>80</v>
      </c>
    </row>
    <row r="344053" spans="1:1" x14ac:dyDescent="0.25">
      <c r="A344053" s="17" t="s">
        <v>81</v>
      </c>
    </row>
    <row r="344054" spans="1:1" x14ac:dyDescent="0.25">
      <c r="A344054" s="17" t="s">
        <v>82</v>
      </c>
    </row>
    <row r="344055" spans="1:1" x14ac:dyDescent="0.25">
      <c r="A344055" s="17" t="s">
        <v>83</v>
      </c>
    </row>
    <row r="344056" spans="1:1" x14ac:dyDescent="0.25">
      <c r="A344056" s="17" t="s">
        <v>84</v>
      </c>
    </row>
    <row r="344057" spans="1:1" x14ac:dyDescent="0.25">
      <c r="A344057" s="17" t="s">
        <v>85</v>
      </c>
    </row>
    <row r="344058" spans="1:1" x14ac:dyDescent="0.25">
      <c r="A344058" s="17" t="s">
        <v>86</v>
      </c>
    </row>
    <row r="344059" spans="1:1" x14ac:dyDescent="0.25">
      <c r="A344059" s="17" t="s">
        <v>87</v>
      </c>
    </row>
    <row r="344060" spans="1:1" x14ac:dyDescent="0.25">
      <c r="A344060" s="17" t="s">
        <v>88</v>
      </c>
    </row>
    <row r="344061" spans="1:1" x14ac:dyDescent="0.25">
      <c r="A344061" s="17" t="s">
        <v>89</v>
      </c>
    </row>
    <row r="344062" spans="1:1" x14ac:dyDescent="0.25">
      <c r="A344062" s="17" t="s">
        <v>90</v>
      </c>
    </row>
    <row r="344063" spans="1:1" x14ac:dyDescent="0.25">
      <c r="A344063" s="17" t="s">
        <v>91</v>
      </c>
    </row>
    <row r="344064" spans="1:1" x14ac:dyDescent="0.25">
      <c r="A344064" s="17" t="s">
        <v>92</v>
      </c>
    </row>
    <row r="344065" spans="1:1" x14ac:dyDescent="0.25">
      <c r="A344065" s="17" t="s">
        <v>93</v>
      </c>
    </row>
    <row r="344066" spans="1:1" x14ac:dyDescent="0.25">
      <c r="A344066" s="17" t="s">
        <v>94</v>
      </c>
    </row>
    <row r="344067" spans="1:1" x14ac:dyDescent="0.25">
      <c r="A344067" s="17" t="s">
        <v>95</v>
      </c>
    </row>
    <row r="344068" spans="1:1" x14ac:dyDescent="0.25">
      <c r="A344068" s="17" t="s">
        <v>96</v>
      </c>
    </row>
    <row r="344069" spans="1:1" x14ac:dyDescent="0.25">
      <c r="A344069" s="17" t="s">
        <v>97</v>
      </c>
    </row>
    <row r="344070" spans="1:1" x14ac:dyDescent="0.25">
      <c r="A344070" s="17" t="s">
        <v>98</v>
      </c>
    </row>
    <row r="344071" spans="1:1" x14ac:dyDescent="0.25">
      <c r="A344071" s="17" t="s">
        <v>99</v>
      </c>
    </row>
    <row r="344072" spans="1:1" x14ac:dyDescent="0.25">
      <c r="A344072" s="17" t="s">
        <v>100</v>
      </c>
    </row>
    <row r="344073" spans="1:1" x14ac:dyDescent="0.25">
      <c r="A344073" s="17" t="s">
        <v>101</v>
      </c>
    </row>
    <row r="344074" spans="1:1" x14ac:dyDescent="0.25">
      <c r="A344074" s="17" t="s">
        <v>102</v>
      </c>
    </row>
    <row r="344075" spans="1:1" x14ac:dyDescent="0.25">
      <c r="A344075" s="17" t="s">
        <v>103</v>
      </c>
    </row>
    <row r="344076" spans="1:1" x14ac:dyDescent="0.25">
      <c r="A344076" s="17" t="s">
        <v>104</v>
      </c>
    </row>
    <row r="344077" spans="1:1" x14ac:dyDescent="0.25">
      <c r="A344077" s="17" t="s">
        <v>105</v>
      </c>
    </row>
    <row r="344078" spans="1:1" x14ac:dyDescent="0.25">
      <c r="A344078" s="17" t="s">
        <v>106</v>
      </c>
    </row>
    <row r="344079" spans="1:1" x14ac:dyDescent="0.25">
      <c r="A344079" s="17" t="s">
        <v>107</v>
      </c>
    </row>
    <row r="344080" spans="1:1" x14ac:dyDescent="0.25">
      <c r="A344080" s="17" t="s">
        <v>108</v>
      </c>
    </row>
    <row r="344081" spans="1:1" x14ac:dyDescent="0.25">
      <c r="A344081" s="17" t="s">
        <v>109</v>
      </c>
    </row>
    <row r="344082" spans="1:1" x14ac:dyDescent="0.25">
      <c r="A344082" s="17" t="s">
        <v>110</v>
      </c>
    </row>
    <row r="344083" spans="1:1" x14ac:dyDescent="0.25">
      <c r="A344083" s="17" t="s">
        <v>111</v>
      </c>
    </row>
    <row r="360410" spans="1:1" x14ac:dyDescent="0.25">
      <c r="A360410" s="17" t="s">
        <v>42</v>
      </c>
    </row>
    <row r="360411" spans="1:1" x14ac:dyDescent="0.25">
      <c r="A360411" s="17" t="s">
        <v>55</v>
      </c>
    </row>
    <row r="360412" spans="1:1" x14ac:dyDescent="0.25">
      <c r="A360412" s="17" t="s">
        <v>56</v>
      </c>
    </row>
    <row r="360413" spans="1:1" x14ac:dyDescent="0.25">
      <c r="A360413" s="17" t="s">
        <v>57</v>
      </c>
    </row>
    <row r="360414" spans="1:1" x14ac:dyDescent="0.25">
      <c r="A360414" s="17" t="s">
        <v>58</v>
      </c>
    </row>
    <row r="360415" spans="1:1" x14ac:dyDescent="0.25">
      <c r="A360415" s="17" t="s">
        <v>59</v>
      </c>
    </row>
    <row r="360416" spans="1:1" x14ac:dyDescent="0.25">
      <c r="A360416" s="17" t="s">
        <v>60</v>
      </c>
    </row>
    <row r="360417" spans="1:1" x14ac:dyDescent="0.25">
      <c r="A360417" s="17" t="s">
        <v>61</v>
      </c>
    </row>
    <row r="360418" spans="1:1" x14ac:dyDescent="0.25">
      <c r="A360418" s="17" t="s">
        <v>62</v>
      </c>
    </row>
    <row r="360419" spans="1:1" x14ac:dyDescent="0.25">
      <c r="A360419" s="17" t="s">
        <v>63</v>
      </c>
    </row>
    <row r="360420" spans="1:1" x14ac:dyDescent="0.25">
      <c r="A360420" s="17" t="s">
        <v>64</v>
      </c>
    </row>
    <row r="360421" spans="1:1" x14ac:dyDescent="0.25">
      <c r="A360421" s="17" t="s">
        <v>65</v>
      </c>
    </row>
    <row r="360422" spans="1:1" x14ac:dyDescent="0.25">
      <c r="A360422" s="17" t="s">
        <v>66</v>
      </c>
    </row>
    <row r="360423" spans="1:1" x14ac:dyDescent="0.25">
      <c r="A360423" s="17" t="s">
        <v>67</v>
      </c>
    </row>
    <row r="360424" spans="1:1" x14ac:dyDescent="0.25">
      <c r="A360424" s="17" t="s">
        <v>68</v>
      </c>
    </row>
    <row r="360425" spans="1:1" x14ac:dyDescent="0.25">
      <c r="A360425" s="17" t="s">
        <v>69</v>
      </c>
    </row>
    <row r="360426" spans="1:1" x14ac:dyDescent="0.25">
      <c r="A360426" s="17" t="s">
        <v>70</v>
      </c>
    </row>
    <row r="360427" spans="1:1" x14ac:dyDescent="0.25">
      <c r="A360427" s="17" t="s">
        <v>71</v>
      </c>
    </row>
    <row r="360428" spans="1:1" x14ac:dyDescent="0.25">
      <c r="A360428" s="17" t="s">
        <v>72</v>
      </c>
    </row>
    <row r="360429" spans="1:1" x14ac:dyDescent="0.25">
      <c r="A360429" s="17" t="s">
        <v>73</v>
      </c>
    </row>
    <row r="360430" spans="1:1" x14ac:dyDescent="0.25">
      <c r="A360430" s="17" t="s">
        <v>74</v>
      </c>
    </row>
    <row r="360431" spans="1:1" x14ac:dyDescent="0.25">
      <c r="A360431" s="17" t="s">
        <v>75</v>
      </c>
    </row>
    <row r="360432" spans="1:1" x14ac:dyDescent="0.25">
      <c r="A360432" s="17" t="s">
        <v>76</v>
      </c>
    </row>
    <row r="360433" spans="1:1" x14ac:dyDescent="0.25">
      <c r="A360433" s="17" t="s">
        <v>77</v>
      </c>
    </row>
    <row r="360434" spans="1:1" x14ac:dyDescent="0.25">
      <c r="A360434" s="17" t="s">
        <v>78</v>
      </c>
    </row>
    <row r="360435" spans="1:1" x14ac:dyDescent="0.25">
      <c r="A360435" s="17" t="s">
        <v>79</v>
      </c>
    </row>
    <row r="360436" spans="1:1" x14ac:dyDescent="0.25">
      <c r="A360436" s="17" t="s">
        <v>80</v>
      </c>
    </row>
    <row r="360437" spans="1:1" x14ac:dyDescent="0.25">
      <c r="A360437" s="17" t="s">
        <v>81</v>
      </c>
    </row>
    <row r="360438" spans="1:1" x14ac:dyDescent="0.25">
      <c r="A360438" s="17" t="s">
        <v>82</v>
      </c>
    </row>
    <row r="360439" spans="1:1" x14ac:dyDescent="0.25">
      <c r="A360439" s="17" t="s">
        <v>83</v>
      </c>
    </row>
    <row r="360440" spans="1:1" x14ac:dyDescent="0.25">
      <c r="A360440" s="17" t="s">
        <v>84</v>
      </c>
    </row>
    <row r="360441" spans="1:1" x14ac:dyDescent="0.25">
      <c r="A360441" s="17" t="s">
        <v>85</v>
      </c>
    </row>
    <row r="360442" spans="1:1" x14ac:dyDescent="0.25">
      <c r="A360442" s="17" t="s">
        <v>86</v>
      </c>
    </row>
    <row r="360443" spans="1:1" x14ac:dyDescent="0.25">
      <c r="A360443" s="17" t="s">
        <v>87</v>
      </c>
    </row>
    <row r="360444" spans="1:1" x14ac:dyDescent="0.25">
      <c r="A360444" s="17" t="s">
        <v>88</v>
      </c>
    </row>
    <row r="360445" spans="1:1" x14ac:dyDescent="0.25">
      <c r="A360445" s="17" t="s">
        <v>89</v>
      </c>
    </row>
    <row r="360446" spans="1:1" x14ac:dyDescent="0.25">
      <c r="A360446" s="17" t="s">
        <v>90</v>
      </c>
    </row>
    <row r="360447" spans="1:1" x14ac:dyDescent="0.25">
      <c r="A360447" s="17" t="s">
        <v>91</v>
      </c>
    </row>
    <row r="360448" spans="1:1" x14ac:dyDescent="0.25">
      <c r="A360448" s="17" t="s">
        <v>92</v>
      </c>
    </row>
    <row r="360449" spans="1:1" x14ac:dyDescent="0.25">
      <c r="A360449" s="17" t="s">
        <v>93</v>
      </c>
    </row>
    <row r="360450" spans="1:1" x14ac:dyDescent="0.25">
      <c r="A360450" s="17" t="s">
        <v>94</v>
      </c>
    </row>
    <row r="360451" spans="1:1" x14ac:dyDescent="0.25">
      <c r="A360451" s="17" t="s">
        <v>95</v>
      </c>
    </row>
    <row r="360452" spans="1:1" x14ac:dyDescent="0.25">
      <c r="A360452" s="17" t="s">
        <v>96</v>
      </c>
    </row>
    <row r="360453" spans="1:1" x14ac:dyDescent="0.25">
      <c r="A360453" s="17" t="s">
        <v>97</v>
      </c>
    </row>
    <row r="360454" spans="1:1" x14ac:dyDescent="0.25">
      <c r="A360454" s="17" t="s">
        <v>98</v>
      </c>
    </row>
    <row r="360455" spans="1:1" x14ac:dyDescent="0.25">
      <c r="A360455" s="17" t="s">
        <v>99</v>
      </c>
    </row>
    <row r="360456" spans="1:1" x14ac:dyDescent="0.25">
      <c r="A360456" s="17" t="s">
        <v>100</v>
      </c>
    </row>
    <row r="360457" spans="1:1" x14ac:dyDescent="0.25">
      <c r="A360457" s="17" t="s">
        <v>101</v>
      </c>
    </row>
    <row r="360458" spans="1:1" x14ac:dyDescent="0.25">
      <c r="A360458" s="17" t="s">
        <v>102</v>
      </c>
    </row>
    <row r="360459" spans="1:1" x14ac:dyDescent="0.25">
      <c r="A360459" s="17" t="s">
        <v>103</v>
      </c>
    </row>
    <row r="360460" spans="1:1" x14ac:dyDescent="0.25">
      <c r="A360460" s="17" t="s">
        <v>104</v>
      </c>
    </row>
    <row r="360461" spans="1:1" x14ac:dyDescent="0.25">
      <c r="A360461" s="17" t="s">
        <v>105</v>
      </c>
    </row>
    <row r="360462" spans="1:1" x14ac:dyDescent="0.25">
      <c r="A360462" s="17" t="s">
        <v>106</v>
      </c>
    </row>
    <row r="360463" spans="1:1" x14ac:dyDescent="0.25">
      <c r="A360463" s="17" t="s">
        <v>107</v>
      </c>
    </row>
    <row r="360464" spans="1:1" x14ac:dyDescent="0.25">
      <c r="A360464" s="17" t="s">
        <v>108</v>
      </c>
    </row>
    <row r="360465" spans="1:1" x14ac:dyDescent="0.25">
      <c r="A360465" s="17" t="s">
        <v>109</v>
      </c>
    </row>
    <row r="360466" spans="1:1" x14ac:dyDescent="0.25">
      <c r="A360466" s="17" t="s">
        <v>110</v>
      </c>
    </row>
    <row r="360467" spans="1:1" x14ac:dyDescent="0.25">
      <c r="A360467" s="17" t="s">
        <v>111</v>
      </c>
    </row>
    <row r="376794" spans="1:1" x14ac:dyDescent="0.25">
      <c r="A376794" s="17" t="s">
        <v>42</v>
      </c>
    </row>
    <row r="376795" spans="1:1" x14ac:dyDescent="0.25">
      <c r="A376795" s="17" t="s">
        <v>55</v>
      </c>
    </row>
    <row r="376796" spans="1:1" x14ac:dyDescent="0.25">
      <c r="A376796" s="17" t="s">
        <v>56</v>
      </c>
    </row>
    <row r="376797" spans="1:1" x14ac:dyDescent="0.25">
      <c r="A376797" s="17" t="s">
        <v>57</v>
      </c>
    </row>
    <row r="376798" spans="1:1" x14ac:dyDescent="0.25">
      <c r="A376798" s="17" t="s">
        <v>58</v>
      </c>
    </row>
    <row r="376799" spans="1:1" x14ac:dyDescent="0.25">
      <c r="A376799" s="17" t="s">
        <v>59</v>
      </c>
    </row>
    <row r="376800" spans="1:1" x14ac:dyDescent="0.25">
      <c r="A376800" s="17" t="s">
        <v>60</v>
      </c>
    </row>
    <row r="376801" spans="1:1" x14ac:dyDescent="0.25">
      <c r="A376801" s="17" t="s">
        <v>61</v>
      </c>
    </row>
    <row r="376802" spans="1:1" x14ac:dyDescent="0.25">
      <c r="A376802" s="17" t="s">
        <v>62</v>
      </c>
    </row>
    <row r="376803" spans="1:1" x14ac:dyDescent="0.25">
      <c r="A376803" s="17" t="s">
        <v>63</v>
      </c>
    </row>
    <row r="376804" spans="1:1" x14ac:dyDescent="0.25">
      <c r="A376804" s="17" t="s">
        <v>64</v>
      </c>
    </row>
    <row r="376805" spans="1:1" x14ac:dyDescent="0.25">
      <c r="A376805" s="17" t="s">
        <v>65</v>
      </c>
    </row>
    <row r="376806" spans="1:1" x14ac:dyDescent="0.25">
      <c r="A376806" s="17" t="s">
        <v>66</v>
      </c>
    </row>
    <row r="376807" spans="1:1" x14ac:dyDescent="0.25">
      <c r="A376807" s="17" t="s">
        <v>67</v>
      </c>
    </row>
    <row r="376808" spans="1:1" x14ac:dyDescent="0.25">
      <c r="A376808" s="17" t="s">
        <v>68</v>
      </c>
    </row>
    <row r="376809" spans="1:1" x14ac:dyDescent="0.25">
      <c r="A376809" s="17" t="s">
        <v>69</v>
      </c>
    </row>
    <row r="376810" spans="1:1" x14ac:dyDescent="0.25">
      <c r="A376810" s="17" t="s">
        <v>70</v>
      </c>
    </row>
    <row r="376811" spans="1:1" x14ac:dyDescent="0.25">
      <c r="A376811" s="17" t="s">
        <v>71</v>
      </c>
    </row>
    <row r="376812" spans="1:1" x14ac:dyDescent="0.25">
      <c r="A376812" s="17" t="s">
        <v>72</v>
      </c>
    </row>
    <row r="376813" spans="1:1" x14ac:dyDescent="0.25">
      <c r="A376813" s="17" t="s">
        <v>73</v>
      </c>
    </row>
    <row r="376814" spans="1:1" x14ac:dyDescent="0.25">
      <c r="A376814" s="17" t="s">
        <v>74</v>
      </c>
    </row>
    <row r="376815" spans="1:1" x14ac:dyDescent="0.25">
      <c r="A376815" s="17" t="s">
        <v>75</v>
      </c>
    </row>
    <row r="376816" spans="1:1" x14ac:dyDescent="0.25">
      <c r="A376816" s="17" t="s">
        <v>76</v>
      </c>
    </row>
    <row r="376817" spans="1:1" x14ac:dyDescent="0.25">
      <c r="A376817" s="17" t="s">
        <v>77</v>
      </c>
    </row>
    <row r="376818" spans="1:1" x14ac:dyDescent="0.25">
      <c r="A376818" s="17" t="s">
        <v>78</v>
      </c>
    </row>
    <row r="376819" spans="1:1" x14ac:dyDescent="0.25">
      <c r="A376819" s="17" t="s">
        <v>79</v>
      </c>
    </row>
    <row r="376820" spans="1:1" x14ac:dyDescent="0.25">
      <c r="A376820" s="17" t="s">
        <v>80</v>
      </c>
    </row>
    <row r="376821" spans="1:1" x14ac:dyDescent="0.25">
      <c r="A376821" s="17" t="s">
        <v>81</v>
      </c>
    </row>
    <row r="376822" spans="1:1" x14ac:dyDescent="0.25">
      <c r="A376822" s="17" t="s">
        <v>82</v>
      </c>
    </row>
    <row r="376823" spans="1:1" x14ac:dyDescent="0.25">
      <c r="A376823" s="17" t="s">
        <v>83</v>
      </c>
    </row>
    <row r="376824" spans="1:1" x14ac:dyDescent="0.25">
      <c r="A376824" s="17" t="s">
        <v>84</v>
      </c>
    </row>
    <row r="376825" spans="1:1" x14ac:dyDescent="0.25">
      <c r="A376825" s="17" t="s">
        <v>85</v>
      </c>
    </row>
    <row r="376826" spans="1:1" x14ac:dyDescent="0.25">
      <c r="A376826" s="17" t="s">
        <v>86</v>
      </c>
    </row>
    <row r="376827" spans="1:1" x14ac:dyDescent="0.25">
      <c r="A376827" s="17" t="s">
        <v>87</v>
      </c>
    </row>
    <row r="376828" spans="1:1" x14ac:dyDescent="0.25">
      <c r="A376828" s="17" t="s">
        <v>88</v>
      </c>
    </row>
    <row r="376829" spans="1:1" x14ac:dyDescent="0.25">
      <c r="A376829" s="17" t="s">
        <v>89</v>
      </c>
    </row>
    <row r="376830" spans="1:1" x14ac:dyDescent="0.25">
      <c r="A376830" s="17" t="s">
        <v>90</v>
      </c>
    </row>
    <row r="376831" spans="1:1" x14ac:dyDescent="0.25">
      <c r="A376831" s="17" t="s">
        <v>91</v>
      </c>
    </row>
    <row r="376832" spans="1:1" x14ac:dyDescent="0.25">
      <c r="A376832" s="17" t="s">
        <v>92</v>
      </c>
    </row>
    <row r="376833" spans="1:1" x14ac:dyDescent="0.25">
      <c r="A376833" s="17" t="s">
        <v>93</v>
      </c>
    </row>
    <row r="376834" spans="1:1" x14ac:dyDescent="0.25">
      <c r="A376834" s="17" t="s">
        <v>94</v>
      </c>
    </row>
    <row r="376835" spans="1:1" x14ac:dyDescent="0.25">
      <c r="A376835" s="17" t="s">
        <v>95</v>
      </c>
    </row>
    <row r="376836" spans="1:1" x14ac:dyDescent="0.25">
      <c r="A376836" s="17" t="s">
        <v>96</v>
      </c>
    </row>
    <row r="376837" spans="1:1" x14ac:dyDescent="0.25">
      <c r="A376837" s="17" t="s">
        <v>97</v>
      </c>
    </row>
    <row r="376838" spans="1:1" x14ac:dyDescent="0.25">
      <c r="A376838" s="17" t="s">
        <v>98</v>
      </c>
    </row>
    <row r="376839" spans="1:1" x14ac:dyDescent="0.25">
      <c r="A376839" s="17" t="s">
        <v>99</v>
      </c>
    </row>
    <row r="376840" spans="1:1" x14ac:dyDescent="0.25">
      <c r="A376840" s="17" t="s">
        <v>100</v>
      </c>
    </row>
    <row r="376841" spans="1:1" x14ac:dyDescent="0.25">
      <c r="A376841" s="17" t="s">
        <v>101</v>
      </c>
    </row>
    <row r="376842" spans="1:1" x14ac:dyDescent="0.25">
      <c r="A376842" s="17" t="s">
        <v>102</v>
      </c>
    </row>
    <row r="376843" spans="1:1" x14ac:dyDescent="0.25">
      <c r="A376843" s="17" t="s">
        <v>103</v>
      </c>
    </row>
    <row r="376844" spans="1:1" x14ac:dyDescent="0.25">
      <c r="A376844" s="17" t="s">
        <v>104</v>
      </c>
    </row>
    <row r="376845" spans="1:1" x14ac:dyDescent="0.25">
      <c r="A376845" s="17" t="s">
        <v>105</v>
      </c>
    </row>
    <row r="376846" spans="1:1" x14ac:dyDescent="0.25">
      <c r="A376846" s="17" t="s">
        <v>106</v>
      </c>
    </row>
    <row r="376847" spans="1:1" x14ac:dyDescent="0.25">
      <c r="A376847" s="17" t="s">
        <v>107</v>
      </c>
    </row>
    <row r="376848" spans="1:1" x14ac:dyDescent="0.25">
      <c r="A376848" s="17" t="s">
        <v>108</v>
      </c>
    </row>
    <row r="376849" spans="1:1" x14ac:dyDescent="0.25">
      <c r="A376849" s="17" t="s">
        <v>109</v>
      </c>
    </row>
    <row r="376850" spans="1:1" x14ac:dyDescent="0.25">
      <c r="A376850" s="17" t="s">
        <v>110</v>
      </c>
    </row>
    <row r="376851" spans="1:1" x14ac:dyDescent="0.25">
      <c r="A376851" s="17" t="s">
        <v>111</v>
      </c>
    </row>
    <row r="393178" spans="1:1" x14ac:dyDescent="0.25">
      <c r="A393178" s="17" t="s">
        <v>42</v>
      </c>
    </row>
    <row r="393179" spans="1:1" x14ac:dyDescent="0.25">
      <c r="A393179" s="17" t="s">
        <v>55</v>
      </c>
    </row>
    <row r="393180" spans="1:1" x14ac:dyDescent="0.25">
      <c r="A393180" s="17" t="s">
        <v>56</v>
      </c>
    </row>
    <row r="393181" spans="1:1" x14ac:dyDescent="0.25">
      <c r="A393181" s="17" t="s">
        <v>57</v>
      </c>
    </row>
    <row r="393182" spans="1:1" x14ac:dyDescent="0.25">
      <c r="A393182" s="17" t="s">
        <v>58</v>
      </c>
    </row>
    <row r="393183" spans="1:1" x14ac:dyDescent="0.25">
      <c r="A393183" s="17" t="s">
        <v>59</v>
      </c>
    </row>
    <row r="393184" spans="1:1" x14ac:dyDescent="0.25">
      <c r="A393184" s="17" t="s">
        <v>60</v>
      </c>
    </row>
    <row r="393185" spans="1:1" x14ac:dyDescent="0.25">
      <c r="A393185" s="17" t="s">
        <v>61</v>
      </c>
    </row>
    <row r="393186" spans="1:1" x14ac:dyDescent="0.25">
      <c r="A393186" s="17" t="s">
        <v>62</v>
      </c>
    </row>
    <row r="393187" spans="1:1" x14ac:dyDescent="0.25">
      <c r="A393187" s="17" t="s">
        <v>63</v>
      </c>
    </row>
    <row r="393188" spans="1:1" x14ac:dyDescent="0.25">
      <c r="A393188" s="17" t="s">
        <v>64</v>
      </c>
    </row>
    <row r="393189" spans="1:1" x14ac:dyDescent="0.25">
      <c r="A393189" s="17" t="s">
        <v>65</v>
      </c>
    </row>
    <row r="393190" spans="1:1" x14ac:dyDescent="0.25">
      <c r="A393190" s="17" t="s">
        <v>66</v>
      </c>
    </row>
    <row r="393191" spans="1:1" x14ac:dyDescent="0.25">
      <c r="A393191" s="17" t="s">
        <v>67</v>
      </c>
    </row>
    <row r="393192" spans="1:1" x14ac:dyDescent="0.25">
      <c r="A393192" s="17" t="s">
        <v>68</v>
      </c>
    </row>
    <row r="393193" spans="1:1" x14ac:dyDescent="0.25">
      <c r="A393193" s="17" t="s">
        <v>69</v>
      </c>
    </row>
    <row r="393194" spans="1:1" x14ac:dyDescent="0.25">
      <c r="A393194" s="17" t="s">
        <v>70</v>
      </c>
    </row>
    <row r="393195" spans="1:1" x14ac:dyDescent="0.25">
      <c r="A393195" s="17" t="s">
        <v>71</v>
      </c>
    </row>
    <row r="393196" spans="1:1" x14ac:dyDescent="0.25">
      <c r="A393196" s="17" t="s">
        <v>72</v>
      </c>
    </row>
    <row r="393197" spans="1:1" x14ac:dyDescent="0.25">
      <c r="A393197" s="17" t="s">
        <v>73</v>
      </c>
    </row>
    <row r="393198" spans="1:1" x14ac:dyDescent="0.25">
      <c r="A393198" s="17" t="s">
        <v>74</v>
      </c>
    </row>
    <row r="393199" spans="1:1" x14ac:dyDescent="0.25">
      <c r="A393199" s="17" t="s">
        <v>75</v>
      </c>
    </row>
    <row r="393200" spans="1:1" x14ac:dyDescent="0.25">
      <c r="A393200" s="17" t="s">
        <v>76</v>
      </c>
    </row>
    <row r="393201" spans="1:1" x14ac:dyDescent="0.25">
      <c r="A393201" s="17" t="s">
        <v>77</v>
      </c>
    </row>
    <row r="393202" spans="1:1" x14ac:dyDescent="0.25">
      <c r="A393202" s="17" t="s">
        <v>78</v>
      </c>
    </row>
    <row r="393203" spans="1:1" x14ac:dyDescent="0.25">
      <c r="A393203" s="17" t="s">
        <v>79</v>
      </c>
    </row>
    <row r="393204" spans="1:1" x14ac:dyDescent="0.25">
      <c r="A393204" s="17" t="s">
        <v>80</v>
      </c>
    </row>
    <row r="393205" spans="1:1" x14ac:dyDescent="0.25">
      <c r="A393205" s="17" t="s">
        <v>81</v>
      </c>
    </row>
    <row r="393206" spans="1:1" x14ac:dyDescent="0.25">
      <c r="A393206" s="17" t="s">
        <v>82</v>
      </c>
    </row>
    <row r="393207" spans="1:1" x14ac:dyDescent="0.25">
      <c r="A393207" s="17" t="s">
        <v>83</v>
      </c>
    </row>
    <row r="393208" spans="1:1" x14ac:dyDescent="0.25">
      <c r="A393208" s="17" t="s">
        <v>84</v>
      </c>
    </row>
    <row r="393209" spans="1:1" x14ac:dyDescent="0.25">
      <c r="A393209" s="17" t="s">
        <v>85</v>
      </c>
    </row>
    <row r="393210" spans="1:1" x14ac:dyDescent="0.25">
      <c r="A393210" s="17" t="s">
        <v>86</v>
      </c>
    </row>
    <row r="393211" spans="1:1" x14ac:dyDescent="0.25">
      <c r="A393211" s="17" t="s">
        <v>87</v>
      </c>
    </row>
    <row r="393212" spans="1:1" x14ac:dyDescent="0.25">
      <c r="A393212" s="17" t="s">
        <v>88</v>
      </c>
    </row>
    <row r="393213" spans="1:1" x14ac:dyDescent="0.25">
      <c r="A393213" s="17" t="s">
        <v>89</v>
      </c>
    </row>
    <row r="393214" spans="1:1" x14ac:dyDescent="0.25">
      <c r="A393214" s="17" t="s">
        <v>90</v>
      </c>
    </row>
    <row r="393215" spans="1:1" x14ac:dyDescent="0.25">
      <c r="A393215" s="17" t="s">
        <v>91</v>
      </c>
    </row>
    <row r="393216" spans="1:1" x14ac:dyDescent="0.25">
      <c r="A393216" s="17" t="s">
        <v>92</v>
      </c>
    </row>
    <row r="393217" spans="1:1" x14ac:dyDescent="0.25">
      <c r="A393217" s="17" t="s">
        <v>93</v>
      </c>
    </row>
    <row r="393218" spans="1:1" x14ac:dyDescent="0.25">
      <c r="A393218" s="17" t="s">
        <v>94</v>
      </c>
    </row>
    <row r="393219" spans="1:1" x14ac:dyDescent="0.25">
      <c r="A393219" s="17" t="s">
        <v>95</v>
      </c>
    </row>
    <row r="393220" spans="1:1" x14ac:dyDescent="0.25">
      <c r="A393220" s="17" t="s">
        <v>96</v>
      </c>
    </row>
    <row r="393221" spans="1:1" x14ac:dyDescent="0.25">
      <c r="A393221" s="17" t="s">
        <v>97</v>
      </c>
    </row>
    <row r="393222" spans="1:1" x14ac:dyDescent="0.25">
      <c r="A393222" s="17" t="s">
        <v>98</v>
      </c>
    </row>
    <row r="393223" spans="1:1" x14ac:dyDescent="0.25">
      <c r="A393223" s="17" t="s">
        <v>99</v>
      </c>
    </row>
    <row r="393224" spans="1:1" x14ac:dyDescent="0.25">
      <c r="A393224" s="17" t="s">
        <v>100</v>
      </c>
    </row>
    <row r="393225" spans="1:1" x14ac:dyDescent="0.25">
      <c r="A393225" s="17" t="s">
        <v>101</v>
      </c>
    </row>
    <row r="393226" spans="1:1" x14ac:dyDescent="0.25">
      <c r="A393226" s="17" t="s">
        <v>102</v>
      </c>
    </row>
    <row r="393227" spans="1:1" x14ac:dyDescent="0.25">
      <c r="A393227" s="17" t="s">
        <v>103</v>
      </c>
    </row>
    <row r="393228" spans="1:1" x14ac:dyDescent="0.25">
      <c r="A393228" s="17" t="s">
        <v>104</v>
      </c>
    </row>
    <row r="393229" spans="1:1" x14ac:dyDescent="0.25">
      <c r="A393229" s="17" t="s">
        <v>105</v>
      </c>
    </row>
    <row r="393230" spans="1:1" x14ac:dyDescent="0.25">
      <c r="A393230" s="17" t="s">
        <v>106</v>
      </c>
    </row>
    <row r="393231" spans="1:1" x14ac:dyDescent="0.25">
      <c r="A393231" s="17" t="s">
        <v>107</v>
      </c>
    </row>
    <row r="393232" spans="1:1" x14ac:dyDescent="0.25">
      <c r="A393232" s="17" t="s">
        <v>108</v>
      </c>
    </row>
    <row r="393233" spans="1:1" x14ac:dyDescent="0.25">
      <c r="A393233" s="17" t="s">
        <v>109</v>
      </c>
    </row>
    <row r="393234" spans="1:1" x14ac:dyDescent="0.25">
      <c r="A393234" s="17" t="s">
        <v>110</v>
      </c>
    </row>
    <row r="393235" spans="1:1" x14ac:dyDescent="0.25">
      <c r="A393235" s="17" t="s">
        <v>111</v>
      </c>
    </row>
    <row r="409562" spans="1:1" x14ac:dyDescent="0.25">
      <c r="A409562" s="17" t="s">
        <v>42</v>
      </c>
    </row>
    <row r="409563" spans="1:1" x14ac:dyDescent="0.25">
      <c r="A409563" s="17" t="s">
        <v>55</v>
      </c>
    </row>
    <row r="409564" spans="1:1" x14ac:dyDescent="0.25">
      <c r="A409564" s="17" t="s">
        <v>56</v>
      </c>
    </row>
    <row r="409565" spans="1:1" x14ac:dyDescent="0.25">
      <c r="A409565" s="17" t="s">
        <v>57</v>
      </c>
    </row>
    <row r="409566" spans="1:1" x14ac:dyDescent="0.25">
      <c r="A409566" s="17" t="s">
        <v>58</v>
      </c>
    </row>
    <row r="409567" spans="1:1" x14ac:dyDescent="0.25">
      <c r="A409567" s="17" t="s">
        <v>59</v>
      </c>
    </row>
    <row r="409568" spans="1:1" x14ac:dyDescent="0.25">
      <c r="A409568" s="17" t="s">
        <v>60</v>
      </c>
    </row>
    <row r="409569" spans="1:1" x14ac:dyDescent="0.25">
      <c r="A409569" s="17" t="s">
        <v>61</v>
      </c>
    </row>
    <row r="409570" spans="1:1" x14ac:dyDescent="0.25">
      <c r="A409570" s="17" t="s">
        <v>62</v>
      </c>
    </row>
    <row r="409571" spans="1:1" x14ac:dyDescent="0.25">
      <c r="A409571" s="17" t="s">
        <v>63</v>
      </c>
    </row>
    <row r="409572" spans="1:1" x14ac:dyDescent="0.25">
      <c r="A409572" s="17" t="s">
        <v>64</v>
      </c>
    </row>
    <row r="409573" spans="1:1" x14ac:dyDescent="0.25">
      <c r="A409573" s="17" t="s">
        <v>65</v>
      </c>
    </row>
    <row r="409574" spans="1:1" x14ac:dyDescent="0.25">
      <c r="A409574" s="17" t="s">
        <v>66</v>
      </c>
    </row>
    <row r="409575" spans="1:1" x14ac:dyDescent="0.25">
      <c r="A409575" s="17" t="s">
        <v>67</v>
      </c>
    </row>
    <row r="409576" spans="1:1" x14ac:dyDescent="0.25">
      <c r="A409576" s="17" t="s">
        <v>68</v>
      </c>
    </row>
    <row r="409577" spans="1:1" x14ac:dyDescent="0.25">
      <c r="A409577" s="17" t="s">
        <v>69</v>
      </c>
    </row>
    <row r="409578" spans="1:1" x14ac:dyDescent="0.25">
      <c r="A409578" s="17" t="s">
        <v>70</v>
      </c>
    </row>
    <row r="409579" spans="1:1" x14ac:dyDescent="0.25">
      <c r="A409579" s="17" t="s">
        <v>71</v>
      </c>
    </row>
    <row r="409580" spans="1:1" x14ac:dyDescent="0.25">
      <c r="A409580" s="17" t="s">
        <v>72</v>
      </c>
    </row>
    <row r="409581" spans="1:1" x14ac:dyDescent="0.25">
      <c r="A409581" s="17" t="s">
        <v>73</v>
      </c>
    </row>
    <row r="409582" spans="1:1" x14ac:dyDescent="0.25">
      <c r="A409582" s="17" t="s">
        <v>74</v>
      </c>
    </row>
    <row r="409583" spans="1:1" x14ac:dyDescent="0.25">
      <c r="A409583" s="17" t="s">
        <v>75</v>
      </c>
    </row>
    <row r="409584" spans="1:1" x14ac:dyDescent="0.25">
      <c r="A409584" s="17" t="s">
        <v>76</v>
      </c>
    </row>
    <row r="409585" spans="1:1" x14ac:dyDescent="0.25">
      <c r="A409585" s="17" t="s">
        <v>77</v>
      </c>
    </row>
    <row r="409586" spans="1:1" x14ac:dyDescent="0.25">
      <c r="A409586" s="17" t="s">
        <v>78</v>
      </c>
    </row>
    <row r="409587" spans="1:1" x14ac:dyDescent="0.25">
      <c r="A409587" s="17" t="s">
        <v>79</v>
      </c>
    </row>
    <row r="409588" spans="1:1" x14ac:dyDescent="0.25">
      <c r="A409588" s="17" t="s">
        <v>80</v>
      </c>
    </row>
    <row r="409589" spans="1:1" x14ac:dyDescent="0.25">
      <c r="A409589" s="17" t="s">
        <v>81</v>
      </c>
    </row>
    <row r="409590" spans="1:1" x14ac:dyDescent="0.25">
      <c r="A409590" s="17" t="s">
        <v>82</v>
      </c>
    </row>
    <row r="409591" spans="1:1" x14ac:dyDescent="0.25">
      <c r="A409591" s="17" t="s">
        <v>83</v>
      </c>
    </row>
    <row r="409592" spans="1:1" x14ac:dyDescent="0.25">
      <c r="A409592" s="17" t="s">
        <v>84</v>
      </c>
    </row>
    <row r="409593" spans="1:1" x14ac:dyDescent="0.25">
      <c r="A409593" s="17" t="s">
        <v>85</v>
      </c>
    </row>
    <row r="409594" spans="1:1" x14ac:dyDescent="0.25">
      <c r="A409594" s="17" t="s">
        <v>86</v>
      </c>
    </row>
    <row r="409595" spans="1:1" x14ac:dyDescent="0.25">
      <c r="A409595" s="17" t="s">
        <v>87</v>
      </c>
    </row>
    <row r="409596" spans="1:1" x14ac:dyDescent="0.25">
      <c r="A409596" s="17" t="s">
        <v>88</v>
      </c>
    </row>
    <row r="409597" spans="1:1" x14ac:dyDescent="0.25">
      <c r="A409597" s="17" t="s">
        <v>89</v>
      </c>
    </row>
    <row r="409598" spans="1:1" x14ac:dyDescent="0.25">
      <c r="A409598" s="17" t="s">
        <v>90</v>
      </c>
    </row>
    <row r="409599" spans="1:1" x14ac:dyDescent="0.25">
      <c r="A409599" s="17" t="s">
        <v>91</v>
      </c>
    </row>
    <row r="409600" spans="1:1" x14ac:dyDescent="0.25">
      <c r="A409600" s="17" t="s">
        <v>92</v>
      </c>
    </row>
    <row r="409601" spans="1:1" x14ac:dyDescent="0.25">
      <c r="A409601" s="17" t="s">
        <v>93</v>
      </c>
    </row>
    <row r="409602" spans="1:1" x14ac:dyDescent="0.25">
      <c r="A409602" s="17" t="s">
        <v>94</v>
      </c>
    </row>
    <row r="409603" spans="1:1" x14ac:dyDescent="0.25">
      <c r="A409603" s="17" t="s">
        <v>95</v>
      </c>
    </row>
    <row r="409604" spans="1:1" x14ac:dyDescent="0.25">
      <c r="A409604" s="17" t="s">
        <v>96</v>
      </c>
    </row>
    <row r="409605" spans="1:1" x14ac:dyDescent="0.25">
      <c r="A409605" s="17" t="s">
        <v>97</v>
      </c>
    </row>
    <row r="409606" spans="1:1" x14ac:dyDescent="0.25">
      <c r="A409606" s="17" t="s">
        <v>98</v>
      </c>
    </row>
    <row r="409607" spans="1:1" x14ac:dyDescent="0.25">
      <c r="A409607" s="17" t="s">
        <v>99</v>
      </c>
    </row>
    <row r="409608" spans="1:1" x14ac:dyDescent="0.25">
      <c r="A409608" s="17" t="s">
        <v>100</v>
      </c>
    </row>
    <row r="409609" spans="1:1" x14ac:dyDescent="0.25">
      <c r="A409609" s="17" t="s">
        <v>101</v>
      </c>
    </row>
    <row r="409610" spans="1:1" x14ac:dyDescent="0.25">
      <c r="A409610" s="17" t="s">
        <v>102</v>
      </c>
    </row>
    <row r="409611" spans="1:1" x14ac:dyDescent="0.25">
      <c r="A409611" s="17" t="s">
        <v>103</v>
      </c>
    </row>
    <row r="409612" spans="1:1" x14ac:dyDescent="0.25">
      <c r="A409612" s="17" t="s">
        <v>104</v>
      </c>
    </row>
    <row r="409613" spans="1:1" x14ac:dyDescent="0.25">
      <c r="A409613" s="17" t="s">
        <v>105</v>
      </c>
    </row>
    <row r="409614" spans="1:1" x14ac:dyDescent="0.25">
      <c r="A409614" s="17" t="s">
        <v>106</v>
      </c>
    </row>
    <row r="409615" spans="1:1" x14ac:dyDescent="0.25">
      <c r="A409615" s="17" t="s">
        <v>107</v>
      </c>
    </row>
    <row r="409616" spans="1:1" x14ac:dyDescent="0.25">
      <c r="A409616" s="17" t="s">
        <v>108</v>
      </c>
    </row>
    <row r="409617" spans="1:1" x14ac:dyDescent="0.25">
      <c r="A409617" s="17" t="s">
        <v>109</v>
      </c>
    </row>
    <row r="409618" spans="1:1" x14ac:dyDescent="0.25">
      <c r="A409618" s="17" t="s">
        <v>110</v>
      </c>
    </row>
    <row r="409619" spans="1:1" x14ac:dyDescent="0.25">
      <c r="A409619" s="17" t="s">
        <v>111</v>
      </c>
    </row>
    <row r="425946" spans="1:1" x14ac:dyDescent="0.25">
      <c r="A425946" s="17" t="s">
        <v>42</v>
      </c>
    </row>
    <row r="425947" spans="1:1" x14ac:dyDescent="0.25">
      <c r="A425947" s="17" t="s">
        <v>55</v>
      </c>
    </row>
    <row r="425948" spans="1:1" x14ac:dyDescent="0.25">
      <c r="A425948" s="17" t="s">
        <v>56</v>
      </c>
    </row>
    <row r="425949" spans="1:1" x14ac:dyDescent="0.25">
      <c r="A425949" s="17" t="s">
        <v>57</v>
      </c>
    </row>
    <row r="425950" spans="1:1" x14ac:dyDescent="0.25">
      <c r="A425950" s="17" t="s">
        <v>58</v>
      </c>
    </row>
    <row r="425951" spans="1:1" x14ac:dyDescent="0.25">
      <c r="A425951" s="17" t="s">
        <v>59</v>
      </c>
    </row>
    <row r="425952" spans="1:1" x14ac:dyDescent="0.25">
      <c r="A425952" s="17" t="s">
        <v>60</v>
      </c>
    </row>
    <row r="425953" spans="1:1" x14ac:dyDescent="0.25">
      <c r="A425953" s="17" t="s">
        <v>61</v>
      </c>
    </row>
    <row r="425954" spans="1:1" x14ac:dyDescent="0.25">
      <c r="A425954" s="17" t="s">
        <v>62</v>
      </c>
    </row>
    <row r="425955" spans="1:1" x14ac:dyDescent="0.25">
      <c r="A425955" s="17" t="s">
        <v>63</v>
      </c>
    </row>
    <row r="425956" spans="1:1" x14ac:dyDescent="0.25">
      <c r="A425956" s="17" t="s">
        <v>64</v>
      </c>
    </row>
    <row r="425957" spans="1:1" x14ac:dyDescent="0.25">
      <c r="A425957" s="17" t="s">
        <v>65</v>
      </c>
    </row>
    <row r="425958" spans="1:1" x14ac:dyDescent="0.25">
      <c r="A425958" s="17" t="s">
        <v>66</v>
      </c>
    </row>
    <row r="425959" spans="1:1" x14ac:dyDescent="0.25">
      <c r="A425959" s="17" t="s">
        <v>67</v>
      </c>
    </row>
    <row r="425960" spans="1:1" x14ac:dyDescent="0.25">
      <c r="A425960" s="17" t="s">
        <v>68</v>
      </c>
    </row>
    <row r="425961" spans="1:1" x14ac:dyDescent="0.25">
      <c r="A425961" s="17" t="s">
        <v>69</v>
      </c>
    </row>
    <row r="425962" spans="1:1" x14ac:dyDescent="0.25">
      <c r="A425962" s="17" t="s">
        <v>70</v>
      </c>
    </row>
    <row r="425963" spans="1:1" x14ac:dyDescent="0.25">
      <c r="A425963" s="17" t="s">
        <v>71</v>
      </c>
    </row>
    <row r="425964" spans="1:1" x14ac:dyDescent="0.25">
      <c r="A425964" s="17" t="s">
        <v>72</v>
      </c>
    </row>
    <row r="425965" spans="1:1" x14ac:dyDescent="0.25">
      <c r="A425965" s="17" t="s">
        <v>73</v>
      </c>
    </row>
    <row r="425966" spans="1:1" x14ac:dyDescent="0.25">
      <c r="A425966" s="17" t="s">
        <v>74</v>
      </c>
    </row>
    <row r="425967" spans="1:1" x14ac:dyDescent="0.25">
      <c r="A425967" s="17" t="s">
        <v>75</v>
      </c>
    </row>
    <row r="425968" spans="1:1" x14ac:dyDescent="0.25">
      <c r="A425968" s="17" t="s">
        <v>76</v>
      </c>
    </row>
    <row r="425969" spans="1:1" x14ac:dyDescent="0.25">
      <c r="A425969" s="17" t="s">
        <v>77</v>
      </c>
    </row>
    <row r="425970" spans="1:1" x14ac:dyDescent="0.25">
      <c r="A425970" s="17" t="s">
        <v>78</v>
      </c>
    </row>
    <row r="425971" spans="1:1" x14ac:dyDescent="0.25">
      <c r="A425971" s="17" t="s">
        <v>79</v>
      </c>
    </row>
    <row r="425972" spans="1:1" x14ac:dyDescent="0.25">
      <c r="A425972" s="17" t="s">
        <v>80</v>
      </c>
    </row>
    <row r="425973" spans="1:1" x14ac:dyDescent="0.25">
      <c r="A425973" s="17" t="s">
        <v>81</v>
      </c>
    </row>
    <row r="425974" spans="1:1" x14ac:dyDescent="0.25">
      <c r="A425974" s="17" t="s">
        <v>82</v>
      </c>
    </row>
    <row r="425975" spans="1:1" x14ac:dyDescent="0.25">
      <c r="A425975" s="17" t="s">
        <v>83</v>
      </c>
    </row>
    <row r="425976" spans="1:1" x14ac:dyDescent="0.25">
      <c r="A425976" s="17" t="s">
        <v>84</v>
      </c>
    </row>
    <row r="425977" spans="1:1" x14ac:dyDescent="0.25">
      <c r="A425977" s="17" t="s">
        <v>85</v>
      </c>
    </row>
    <row r="425978" spans="1:1" x14ac:dyDescent="0.25">
      <c r="A425978" s="17" t="s">
        <v>86</v>
      </c>
    </row>
    <row r="425979" spans="1:1" x14ac:dyDescent="0.25">
      <c r="A425979" s="17" t="s">
        <v>87</v>
      </c>
    </row>
    <row r="425980" spans="1:1" x14ac:dyDescent="0.25">
      <c r="A425980" s="17" t="s">
        <v>88</v>
      </c>
    </row>
    <row r="425981" spans="1:1" x14ac:dyDescent="0.25">
      <c r="A425981" s="17" t="s">
        <v>89</v>
      </c>
    </row>
    <row r="425982" spans="1:1" x14ac:dyDescent="0.25">
      <c r="A425982" s="17" t="s">
        <v>90</v>
      </c>
    </row>
    <row r="425983" spans="1:1" x14ac:dyDescent="0.25">
      <c r="A425983" s="17" t="s">
        <v>91</v>
      </c>
    </row>
    <row r="425984" spans="1:1" x14ac:dyDescent="0.25">
      <c r="A425984" s="17" t="s">
        <v>92</v>
      </c>
    </row>
    <row r="425985" spans="1:1" x14ac:dyDescent="0.25">
      <c r="A425985" s="17" t="s">
        <v>93</v>
      </c>
    </row>
    <row r="425986" spans="1:1" x14ac:dyDescent="0.25">
      <c r="A425986" s="17" t="s">
        <v>94</v>
      </c>
    </row>
    <row r="425987" spans="1:1" x14ac:dyDescent="0.25">
      <c r="A425987" s="17" t="s">
        <v>95</v>
      </c>
    </row>
    <row r="425988" spans="1:1" x14ac:dyDescent="0.25">
      <c r="A425988" s="17" t="s">
        <v>96</v>
      </c>
    </row>
    <row r="425989" spans="1:1" x14ac:dyDescent="0.25">
      <c r="A425989" s="17" t="s">
        <v>97</v>
      </c>
    </row>
    <row r="425990" spans="1:1" x14ac:dyDescent="0.25">
      <c r="A425990" s="17" t="s">
        <v>98</v>
      </c>
    </row>
    <row r="425991" spans="1:1" x14ac:dyDescent="0.25">
      <c r="A425991" s="17" t="s">
        <v>99</v>
      </c>
    </row>
    <row r="425992" spans="1:1" x14ac:dyDescent="0.25">
      <c r="A425992" s="17" t="s">
        <v>100</v>
      </c>
    </row>
    <row r="425993" spans="1:1" x14ac:dyDescent="0.25">
      <c r="A425993" s="17" t="s">
        <v>101</v>
      </c>
    </row>
    <row r="425994" spans="1:1" x14ac:dyDescent="0.25">
      <c r="A425994" s="17" t="s">
        <v>102</v>
      </c>
    </row>
    <row r="425995" spans="1:1" x14ac:dyDescent="0.25">
      <c r="A425995" s="17" t="s">
        <v>103</v>
      </c>
    </row>
    <row r="425996" spans="1:1" x14ac:dyDescent="0.25">
      <c r="A425996" s="17" t="s">
        <v>104</v>
      </c>
    </row>
    <row r="425997" spans="1:1" x14ac:dyDescent="0.25">
      <c r="A425997" s="17" t="s">
        <v>105</v>
      </c>
    </row>
    <row r="425998" spans="1:1" x14ac:dyDescent="0.25">
      <c r="A425998" s="17" t="s">
        <v>106</v>
      </c>
    </row>
    <row r="425999" spans="1:1" x14ac:dyDescent="0.25">
      <c r="A425999" s="17" t="s">
        <v>107</v>
      </c>
    </row>
    <row r="426000" spans="1:1" x14ac:dyDescent="0.25">
      <c r="A426000" s="17" t="s">
        <v>108</v>
      </c>
    </row>
    <row r="426001" spans="1:1" x14ac:dyDescent="0.25">
      <c r="A426001" s="17" t="s">
        <v>109</v>
      </c>
    </row>
    <row r="426002" spans="1:1" x14ac:dyDescent="0.25">
      <c r="A426002" s="17" t="s">
        <v>110</v>
      </c>
    </row>
    <row r="426003" spans="1:1" x14ac:dyDescent="0.25">
      <c r="A426003" s="17" t="s">
        <v>111</v>
      </c>
    </row>
    <row r="442330" spans="1:1" x14ac:dyDescent="0.25">
      <c r="A442330" s="17" t="s">
        <v>42</v>
      </c>
    </row>
    <row r="442331" spans="1:1" x14ac:dyDescent="0.25">
      <c r="A442331" s="17" t="s">
        <v>55</v>
      </c>
    </row>
    <row r="442332" spans="1:1" x14ac:dyDescent="0.25">
      <c r="A442332" s="17" t="s">
        <v>56</v>
      </c>
    </row>
    <row r="442333" spans="1:1" x14ac:dyDescent="0.25">
      <c r="A442333" s="17" t="s">
        <v>57</v>
      </c>
    </row>
    <row r="442334" spans="1:1" x14ac:dyDescent="0.25">
      <c r="A442334" s="17" t="s">
        <v>58</v>
      </c>
    </row>
    <row r="442335" spans="1:1" x14ac:dyDescent="0.25">
      <c r="A442335" s="17" t="s">
        <v>59</v>
      </c>
    </row>
    <row r="442336" spans="1:1" x14ac:dyDescent="0.25">
      <c r="A442336" s="17" t="s">
        <v>60</v>
      </c>
    </row>
    <row r="442337" spans="1:1" x14ac:dyDescent="0.25">
      <c r="A442337" s="17" t="s">
        <v>61</v>
      </c>
    </row>
    <row r="442338" spans="1:1" x14ac:dyDescent="0.25">
      <c r="A442338" s="17" t="s">
        <v>62</v>
      </c>
    </row>
    <row r="442339" spans="1:1" x14ac:dyDescent="0.25">
      <c r="A442339" s="17" t="s">
        <v>63</v>
      </c>
    </row>
    <row r="442340" spans="1:1" x14ac:dyDescent="0.25">
      <c r="A442340" s="17" t="s">
        <v>64</v>
      </c>
    </row>
    <row r="442341" spans="1:1" x14ac:dyDescent="0.25">
      <c r="A442341" s="17" t="s">
        <v>65</v>
      </c>
    </row>
    <row r="442342" spans="1:1" x14ac:dyDescent="0.25">
      <c r="A442342" s="17" t="s">
        <v>66</v>
      </c>
    </row>
    <row r="442343" spans="1:1" x14ac:dyDescent="0.25">
      <c r="A442343" s="17" t="s">
        <v>67</v>
      </c>
    </row>
    <row r="442344" spans="1:1" x14ac:dyDescent="0.25">
      <c r="A442344" s="17" t="s">
        <v>68</v>
      </c>
    </row>
    <row r="442345" spans="1:1" x14ac:dyDescent="0.25">
      <c r="A442345" s="17" t="s">
        <v>69</v>
      </c>
    </row>
    <row r="442346" spans="1:1" x14ac:dyDescent="0.25">
      <c r="A442346" s="17" t="s">
        <v>70</v>
      </c>
    </row>
    <row r="442347" spans="1:1" x14ac:dyDescent="0.25">
      <c r="A442347" s="17" t="s">
        <v>71</v>
      </c>
    </row>
    <row r="442348" spans="1:1" x14ac:dyDescent="0.25">
      <c r="A442348" s="17" t="s">
        <v>72</v>
      </c>
    </row>
    <row r="442349" spans="1:1" x14ac:dyDescent="0.25">
      <c r="A442349" s="17" t="s">
        <v>73</v>
      </c>
    </row>
    <row r="442350" spans="1:1" x14ac:dyDescent="0.25">
      <c r="A442350" s="17" t="s">
        <v>74</v>
      </c>
    </row>
    <row r="442351" spans="1:1" x14ac:dyDescent="0.25">
      <c r="A442351" s="17" t="s">
        <v>75</v>
      </c>
    </row>
    <row r="442352" spans="1:1" x14ac:dyDescent="0.25">
      <c r="A442352" s="17" t="s">
        <v>76</v>
      </c>
    </row>
    <row r="442353" spans="1:1" x14ac:dyDescent="0.25">
      <c r="A442353" s="17" t="s">
        <v>77</v>
      </c>
    </row>
    <row r="442354" spans="1:1" x14ac:dyDescent="0.25">
      <c r="A442354" s="17" t="s">
        <v>78</v>
      </c>
    </row>
    <row r="442355" spans="1:1" x14ac:dyDescent="0.25">
      <c r="A442355" s="17" t="s">
        <v>79</v>
      </c>
    </row>
    <row r="442356" spans="1:1" x14ac:dyDescent="0.25">
      <c r="A442356" s="17" t="s">
        <v>80</v>
      </c>
    </row>
    <row r="442357" spans="1:1" x14ac:dyDescent="0.25">
      <c r="A442357" s="17" t="s">
        <v>81</v>
      </c>
    </row>
    <row r="442358" spans="1:1" x14ac:dyDescent="0.25">
      <c r="A442358" s="17" t="s">
        <v>82</v>
      </c>
    </row>
    <row r="442359" spans="1:1" x14ac:dyDescent="0.25">
      <c r="A442359" s="17" t="s">
        <v>83</v>
      </c>
    </row>
    <row r="442360" spans="1:1" x14ac:dyDescent="0.25">
      <c r="A442360" s="17" t="s">
        <v>84</v>
      </c>
    </row>
    <row r="442361" spans="1:1" x14ac:dyDescent="0.25">
      <c r="A442361" s="17" t="s">
        <v>85</v>
      </c>
    </row>
    <row r="442362" spans="1:1" x14ac:dyDescent="0.25">
      <c r="A442362" s="17" t="s">
        <v>86</v>
      </c>
    </row>
    <row r="442363" spans="1:1" x14ac:dyDescent="0.25">
      <c r="A442363" s="17" t="s">
        <v>87</v>
      </c>
    </row>
    <row r="442364" spans="1:1" x14ac:dyDescent="0.25">
      <c r="A442364" s="17" t="s">
        <v>88</v>
      </c>
    </row>
    <row r="442365" spans="1:1" x14ac:dyDescent="0.25">
      <c r="A442365" s="17" t="s">
        <v>89</v>
      </c>
    </row>
    <row r="442366" spans="1:1" x14ac:dyDescent="0.25">
      <c r="A442366" s="17" t="s">
        <v>90</v>
      </c>
    </row>
    <row r="442367" spans="1:1" x14ac:dyDescent="0.25">
      <c r="A442367" s="17" t="s">
        <v>91</v>
      </c>
    </row>
    <row r="442368" spans="1:1" x14ac:dyDescent="0.25">
      <c r="A442368" s="17" t="s">
        <v>92</v>
      </c>
    </row>
    <row r="442369" spans="1:1" x14ac:dyDescent="0.25">
      <c r="A442369" s="17" t="s">
        <v>93</v>
      </c>
    </row>
    <row r="442370" spans="1:1" x14ac:dyDescent="0.25">
      <c r="A442370" s="17" t="s">
        <v>94</v>
      </c>
    </row>
    <row r="442371" spans="1:1" x14ac:dyDescent="0.25">
      <c r="A442371" s="17" t="s">
        <v>95</v>
      </c>
    </row>
    <row r="442372" spans="1:1" x14ac:dyDescent="0.25">
      <c r="A442372" s="17" t="s">
        <v>96</v>
      </c>
    </row>
    <row r="442373" spans="1:1" x14ac:dyDescent="0.25">
      <c r="A442373" s="17" t="s">
        <v>97</v>
      </c>
    </row>
    <row r="442374" spans="1:1" x14ac:dyDescent="0.25">
      <c r="A442374" s="17" t="s">
        <v>98</v>
      </c>
    </row>
    <row r="442375" spans="1:1" x14ac:dyDescent="0.25">
      <c r="A442375" s="17" t="s">
        <v>99</v>
      </c>
    </row>
    <row r="442376" spans="1:1" x14ac:dyDescent="0.25">
      <c r="A442376" s="17" t="s">
        <v>100</v>
      </c>
    </row>
    <row r="442377" spans="1:1" x14ac:dyDescent="0.25">
      <c r="A442377" s="17" t="s">
        <v>101</v>
      </c>
    </row>
    <row r="442378" spans="1:1" x14ac:dyDescent="0.25">
      <c r="A442378" s="17" t="s">
        <v>102</v>
      </c>
    </row>
    <row r="442379" spans="1:1" x14ac:dyDescent="0.25">
      <c r="A442379" s="17" t="s">
        <v>103</v>
      </c>
    </row>
    <row r="442380" spans="1:1" x14ac:dyDescent="0.25">
      <c r="A442380" s="17" t="s">
        <v>104</v>
      </c>
    </row>
    <row r="442381" spans="1:1" x14ac:dyDescent="0.25">
      <c r="A442381" s="17" t="s">
        <v>105</v>
      </c>
    </row>
    <row r="442382" spans="1:1" x14ac:dyDescent="0.25">
      <c r="A442382" s="17" t="s">
        <v>106</v>
      </c>
    </row>
    <row r="442383" spans="1:1" x14ac:dyDescent="0.25">
      <c r="A442383" s="17" t="s">
        <v>107</v>
      </c>
    </row>
    <row r="442384" spans="1:1" x14ac:dyDescent="0.25">
      <c r="A442384" s="17" t="s">
        <v>108</v>
      </c>
    </row>
    <row r="442385" spans="1:1" x14ac:dyDescent="0.25">
      <c r="A442385" s="17" t="s">
        <v>109</v>
      </c>
    </row>
    <row r="442386" spans="1:1" x14ac:dyDescent="0.25">
      <c r="A442386" s="17" t="s">
        <v>110</v>
      </c>
    </row>
    <row r="442387" spans="1:1" x14ac:dyDescent="0.25">
      <c r="A442387" s="17" t="s">
        <v>111</v>
      </c>
    </row>
    <row r="458714" spans="1:1" x14ac:dyDescent="0.25">
      <c r="A458714" s="17" t="s">
        <v>42</v>
      </c>
    </row>
    <row r="458715" spans="1:1" x14ac:dyDescent="0.25">
      <c r="A458715" s="17" t="s">
        <v>55</v>
      </c>
    </row>
    <row r="458716" spans="1:1" x14ac:dyDescent="0.25">
      <c r="A458716" s="17" t="s">
        <v>56</v>
      </c>
    </row>
    <row r="458717" spans="1:1" x14ac:dyDescent="0.25">
      <c r="A458717" s="17" t="s">
        <v>57</v>
      </c>
    </row>
    <row r="458718" spans="1:1" x14ac:dyDescent="0.25">
      <c r="A458718" s="17" t="s">
        <v>58</v>
      </c>
    </row>
    <row r="458719" spans="1:1" x14ac:dyDescent="0.25">
      <c r="A458719" s="17" t="s">
        <v>59</v>
      </c>
    </row>
    <row r="458720" spans="1:1" x14ac:dyDescent="0.25">
      <c r="A458720" s="17" t="s">
        <v>60</v>
      </c>
    </row>
    <row r="458721" spans="1:1" x14ac:dyDescent="0.25">
      <c r="A458721" s="17" t="s">
        <v>61</v>
      </c>
    </row>
    <row r="458722" spans="1:1" x14ac:dyDescent="0.25">
      <c r="A458722" s="17" t="s">
        <v>62</v>
      </c>
    </row>
    <row r="458723" spans="1:1" x14ac:dyDescent="0.25">
      <c r="A458723" s="17" t="s">
        <v>63</v>
      </c>
    </row>
    <row r="458724" spans="1:1" x14ac:dyDescent="0.25">
      <c r="A458724" s="17" t="s">
        <v>64</v>
      </c>
    </row>
    <row r="458725" spans="1:1" x14ac:dyDescent="0.25">
      <c r="A458725" s="17" t="s">
        <v>65</v>
      </c>
    </row>
    <row r="458726" spans="1:1" x14ac:dyDescent="0.25">
      <c r="A458726" s="17" t="s">
        <v>66</v>
      </c>
    </row>
    <row r="458727" spans="1:1" x14ac:dyDescent="0.25">
      <c r="A458727" s="17" t="s">
        <v>67</v>
      </c>
    </row>
    <row r="458728" spans="1:1" x14ac:dyDescent="0.25">
      <c r="A458728" s="17" t="s">
        <v>68</v>
      </c>
    </row>
    <row r="458729" spans="1:1" x14ac:dyDescent="0.25">
      <c r="A458729" s="17" t="s">
        <v>69</v>
      </c>
    </row>
    <row r="458730" spans="1:1" x14ac:dyDescent="0.25">
      <c r="A458730" s="17" t="s">
        <v>70</v>
      </c>
    </row>
    <row r="458731" spans="1:1" x14ac:dyDescent="0.25">
      <c r="A458731" s="17" t="s">
        <v>71</v>
      </c>
    </row>
    <row r="458732" spans="1:1" x14ac:dyDescent="0.25">
      <c r="A458732" s="17" t="s">
        <v>72</v>
      </c>
    </row>
    <row r="458733" spans="1:1" x14ac:dyDescent="0.25">
      <c r="A458733" s="17" t="s">
        <v>73</v>
      </c>
    </row>
    <row r="458734" spans="1:1" x14ac:dyDescent="0.25">
      <c r="A458734" s="17" t="s">
        <v>74</v>
      </c>
    </row>
    <row r="458735" spans="1:1" x14ac:dyDescent="0.25">
      <c r="A458735" s="17" t="s">
        <v>75</v>
      </c>
    </row>
    <row r="458736" spans="1:1" x14ac:dyDescent="0.25">
      <c r="A458736" s="17" t="s">
        <v>76</v>
      </c>
    </row>
    <row r="458737" spans="1:1" x14ac:dyDescent="0.25">
      <c r="A458737" s="17" t="s">
        <v>77</v>
      </c>
    </row>
    <row r="458738" spans="1:1" x14ac:dyDescent="0.25">
      <c r="A458738" s="17" t="s">
        <v>78</v>
      </c>
    </row>
    <row r="458739" spans="1:1" x14ac:dyDescent="0.25">
      <c r="A458739" s="17" t="s">
        <v>79</v>
      </c>
    </row>
    <row r="458740" spans="1:1" x14ac:dyDescent="0.25">
      <c r="A458740" s="17" t="s">
        <v>80</v>
      </c>
    </row>
    <row r="458741" spans="1:1" x14ac:dyDescent="0.25">
      <c r="A458741" s="17" t="s">
        <v>81</v>
      </c>
    </row>
    <row r="458742" spans="1:1" x14ac:dyDescent="0.25">
      <c r="A458742" s="17" t="s">
        <v>82</v>
      </c>
    </row>
    <row r="458743" spans="1:1" x14ac:dyDescent="0.25">
      <c r="A458743" s="17" t="s">
        <v>83</v>
      </c>
    </row>
    <row r="458744" spans="1:1" x14ac:dyDescent="0.25">
      <c r="A458744" s="17" t="s">
        <v>84</v>
      </c>
    </row>
    <row r="458745" spans="1:1" x14ac:dyDescent="0.25">
      <c r="A458745" s="17" t="s">
        <v>85</v>
      </c>
    </row>
    <row r="458746" spans="1:1" x14ac:dyDescent="0.25">
      <c r="A458746" s="17" t="s">
        <v>86</v>
      </c>
    </row>
    <row r="458747" spans="1:1" x14ac:dyDescent="0.25">
      <c r="A458747" s="17" t="s">
        <v>87</v>
      </c>
    </row>
    <row r="458748" spans="1:1" x14ac:dyDescent="0.25">
      <c r="A458748" s="17" t="s">
        <v>88</v>
      </c>
    </row>
    <row r="458749" spans="1:1" x14ac:dyDescent="0.25">
      <c r="A458749" s="17" t="s">
        <v>89</v>
      </c>
    </row>
    <row r="458750" spans="1:1" x14ac:dyDescent="0.25">
      <c r="A458750" s="17" t="s">
        <v>90</v>
      </c>
    </row>
    <row r="458751" spans="1:1" x14ac:dyDescent="0.25">
      <c r="A458751" s="17" t="s">
        <v>91</v>
      </c>
    </row>
    <row r="458752" spans="1:1" x14ac:dyDescent="0.25">
      <c r="A458752" s="17" t="s">
        <v>92</v>
      </c>
    </row>
    <row r="458753" spans="1:1" x14ac:dyDescent="0.25">
      <c r="A458753" s="17" t="s">
        <v>93</v>
      </c>
    </row>
    <row r="458754" spans="1:1" x14ac:dyDescent="0.25">
      <c r="A458754" s="17" t="s">
        <v>94</v>
      </c>
    </row>
    <row r="458755" spans="1:1" x14ac:dyDescent="0.25">
      <c r="A458755" s="17" t="s">
        <v>95</v>
      </c>
    </row>
    <row r="458756" spans="1:1" x14ac:dyDescent="0.25">
      <c r="A458756" s="17" t="s">
        <v>96</v>
      </c>
    </row>
    <row r="458757" spans="1:1" x14ac:dyDescent="0.25">
      <c r="A458757" s="17" t="s">
        <v>97</v>
      </c>
    </row>
    <row r="458758" spans="1:1" x14ac:dyDescent="0.25">
      <c r="A458758" s="17" t="s">
        <v>98</v>
      </c>
    </row>
    <row r="458759" spans="1:1" x14ac:dyDescent="0.25">
      <c r="A458759" s="17" t="s">
        <v>99</v>
      </c>
    </row>
    <row r="458760" spans="1:1" x14ac:dyDescent="0.25">
      <c r="A458760" s="17" t="s">
        <v>100</v>
      </c>
    </row>
    <row r="458761" spans="1:1" x14ac:dyDescent="0.25">
      <c r="A458761" s="17" t="s">
        <v>101</v>
      </c>
    </row>
    <row r="458762" spans="1:1" x14ac:dyDescent="0.25">
      <c r="A458762" s="17" t="s">
        <v>102</v>
      </c>
    </row>
    <row r="458763" spans="1:1" x14ac:dyDescent="0.25">
      <c r="A458763" s="17" t="s">
        <v>103</v>
      </c>
    </row>
    <row r="458764" spans="1:1" x14ac:dyDescent="0.25">
      <c r="A458764" s="17" t="s">
        <v>104</v>
      </c>
    </row>
    <row r="458765" spans="1:1" x14ac:dyDescent="0.25">
      <c r="A458765" s="17" t="s">
        <v>105</v>
      </c>
    </row>
    <row r="458766" spans="1:1" x14ac:dyDescent="0.25">
      <c r="A458766" s="17" t="s">
        <v>106</v>
      </c>
    </row>
    <row r="458767" spans="1:1" x14ac:dyDescent="0.25">
      <c r="A458767" s="17" t="s">
        <v>107</v>
      </c>
    </row>
    <row r="458768" spans="1:1" x14ac:dyDescent="0.25">
      <c r="A458768" s="17" t="s">
        <v>108</v>
      </c>
    </row>
    <row r="458769" spans="1:1" x14ac:dyDescent="0.25">
      <c r="A458769" s="17" t="s">
        <v>109</v>
      </c>
    </row>
    <row r="458770" spans="1:1" x14ac:dyDescent="0.25">
      <c r="A458770" s="17" t="s">
        <v>110</v>
      </c>
    </row>
    <row r="458771" spans="1:1" x14ac:dyDescent="0.25">
      <c r="A458771" s="17" t="s">
        <v>111</v>
      </c>
    </row>
    <row r="475098" spans="1:1" x14ac:dyDescent="0.25">
      <c r="A475098" s="17" t="s">
        <v>42</v>
      </c>
    </row>
    <row r="475099" spans="1:1" x14ac:dyDescent="0.25">
      <c r="A475099" s="17" t="s">
        <v>55</v>
      </c>
    </row>
    <row r="475100" spans="1:1" x14ac:dyDescent="0.25">
      <c r="A475100" s="17" t="s">
        <v>56</v>
      </c>
    </row>
    <row r="475101" spans="1:1" x14ac:dyDescent="0.25">
      <c r="A475101" s="17" t="s">
        <v>57</v>
      </c>
    </row>
    <row r="475102" spans="1:1" x14ac:dyDescent="0.25">
      <c r="A475102" s="17" t="s">
        <v>58</v>
      </c>
    </row>
    <row r="475103" spans="1:1" x14ac:dyDescent="0.25">
      <c r="A475103" s="17" t="s">
        <v>59</v>
      </c>
    </row>
    <row r="475104" spans="1:1" x14ac:dyDescent="0.25">
      <c r="A475104" s="17" t="s">
        <v>60</v>
      </c>
    </row>
    <row r="475105" spans="1:1" x14ac:dyDescent="0.25">
      <c r="A475105" s="17" t="s">
        <v>61</v>
      </c>
    </row>
    <row r="475106" spans="1:1" x14ac:dyDescent="0.25">
      <c r="A475106" s="17" t="s">
        <v>62</v>
      </c>
    </row>
    <row r="475107" spans="1:1" x14ac:dyDescent="0.25">
      <c r="A475107" s="17" t="s">
        <v>63</v>
      </c>
    </row>
    <row r="475108" spans="1:1" x14ac:dyDescent="0.25">
      <c r="A475108" s="17" t="s">
        <v>64</v>
      </c>
    </row>
    <row r="475109" spans="1:1" x14ac:dyDescent="0.25">
      <c r="A475109" s="17" t="s">
        <v>65</v>
      </c>
    </row>
    <row r="475110" spans="1:1" x14ac:dyDescent="0.25">
      <c r="A475110" s="17" t="s">
        <v>66</v>
      </c>
    </row>
    <row r="475111" spans="1:1" x14ac:dyDescent="0.25">
      <c r="A475111" s="17" t="s">
        <v>67</v>
      </c>
    </row>
    <row r="475112" spans="1:1" x14ac:dyDescent="0.25">
      <c r="A475112" s="17" t="s">
        <v>68</v>
      </c>
    </row>
    <row r="475113" spans="1:1" x14ac:dyDescent="0.25">
      <c r="A475113" s="17" t="s">
        <v>69</v>
      </c>
    </row>
    <row r="475114" spans="1:1" x14ac:dyDescent="0.25">
      <c r="A475114" s="17" t="s">
        <v>70</v>
      </c>
    </row>
    <row r="475115" spans="1:1" x14ac:dyDescent="0.25">
      <c r="A475115" s="17" t="s">
        <v>71</v>
      </c>
    </row>
    <row r="475116" spans="1:1" x14ac:dyDescent="0.25">
      <c r="A475116" s="17" t="s">
        <v>72</v>
      </c>
    </row>
    <row r="475117" spans="1:1" x14ac:dyDescent="0.25">
      <c r="A475117" s="17" t="s">
        <v>73</v>
      </c>
    </row>
    <row r="475118" spans="1:1" x14ac:dyDescent="0.25">
      <c r="A475118" s="17" t="s">
        <v>74</v>
      </c>
    </row>
    <row r="475119" spans="1:1" x14ac:dyDescent="0.25">
      <c r="A475119" s="17" t="s">
        <v>75</v>
      </c>
    </row>
    <row r="475120" spans="1:1" x14ac:dyDescent="0.25">
      <c r="A475120" s="17" t="s">
        <v>76</v>
      </c>
    </row>
    <row r="475121" spans="1:1" x14ac:dyDescent="0.25">
      <c r="A475121" s="17" t="s">
        <v>77</v>
      </c>
    </row>
    <row r="475122" spans="1:1" x14ac:dyDescent="0.25">
      <c r="A475122" s="17" t="s">
        <v>78</v>
      </c>
    </row>
    <row r="475123" spans="1:1" x14ac:dyDescent="0.25">
      <c r="A475123" s="17" t="s">
        <v>79</v>
      </c>
    </row>
    <row r="475124" spans="1:1" x14ac:dyDescent="0.25">
      <c r="A475124" s="17" t="s">
        <v>80</v>
      </c>
    </row>
    <row r="475125" spans="1:1" x14ac:dyDescent="0.25">
      <c r="A475125" s="17" t="s">
        <v>81</v>
      </c>
    </row>
    <row r="475126" spans="1:1" x14ac:dyDescent="0.25">
      <c r="A475126" s="17" t="s">
        <v>82</v>
      </c>
    </row>
    <row r="475127" spans="1:1" x14ac:dyDescent="0.25">
      <c r="A475127" s="17" t="s">
        <v>83</v>
      </c>
    </row>
    <row r="475128" spans="1:1" x14ac:dyDescent="0.25">
      <c r="A475128" s="17" t="s">
        <v>84</v>
      </c>
    </row>
    <row r="475129" spans="1:1" x14ac:dyDescent="0.25">
      <c r="A475129" s="17" t="s">
        <v>85</v>
      </c>
    </row>
    <row r="475130" spans="1:1" x14ac:dyDescent="0.25">
      <c r="A475130" s="17" t="s">
        <v>86</v>
      </c>
    </row>
    <row r="475131" spans="1:1" x14ac:dyDescent="0.25">
      <c r="A475131" s="17" t="s">
        <v>87</v>
      </c>
    </row>
    <row r="475132" spans="1:1" x14ac:dyDescent="0.25">
      <c r="A475132" s="17" t="s">
        <v>88</v>
      </c>
    </row>
    <row r="475133" spans="1:1" x14ac:dyDescent="0.25">
      <c r="A475133" s="17" t="s">
        <v>89</v>
      </c>
    </row>
    <row r="475134" spans="1:1" x14ac:dyDescent="0.25">
      <c r="A475134" s="17" t="s">
        <v>90</v>
      </c>
    </row>
    <row r="475135" spans="1:1" x14ac:dyDescent="0.25">
      <c r="A475135" s="17" t="s">
        <v>91</v>
      </c>
    </row>
    <row r="475136" spans="1:1" x14ac:dyDescent="0.25">
      <c r="A475136" s="17" t="s">
        <v>92</v>
      </c>
    </row>
    <row r="475137" spans="1:1" x14ac:dyDescent="0.25">
      <c r="A475137" s="17" t="s">
        <v>93</v>
      </c>
    </row>
    <row r="475138" spans="1:1" x14ac:dyDescent="0.25">
      <c r="A475138" s="17" t="s">
        <v>94</v>
      </c>
    </row>
    <row r="475139" spans="1:1" x14ac:dyDescent="0.25">
      <c r="A475139" s="17" t="s">
        <v>95</v>
      </c>
    </row>
    <row r="475140" spans="1:1" x14ac:dyDescent="0.25">
      <c r="A475140" s="17" t="s">
        <v>96</v>
      </c>
    </row>
    <row r="475141" spans="1:1" x14ac:dyDescent="0.25">
      <c r="A475141" s="17" t="s">
        <v>97</v>
      </c>
    </row>
    <row r="475142" spans="1:1" x14ac:dyDescent="0.25">
      <c r="A475142" s="17" t="s">
        <v>98</v>
      </c>
    </row>
    <row r="475143" spans="1:1" x14ac:dyDescent="0.25">
      <c r="A475143" s="17" t="s">
        <v>99</v>
      </c>
    </row>
    <row r="475144" spans="1:1" x14ac:dyDescent="0.25">
      <c r="A475144" s="17" t="s">
        <v>100</v>
      </c>
    </row>
    <row r="475145" spans="1:1" x14ac:dyDescent="0.25">
      <c r="A475145" s="17" t="s">
        <v>101</v>
      </c>
    </row>
    <row r="475146" spans="1:1" x14ac:dyDescent="0.25">
      <c r="A475146" s="17" t="s">
        <v>102</v>
      </c>
    </row>
    <row r="475147" spans="1:1" x14ac:dyDescent="0.25">
      <c r="A475147" s="17" t="s">
        <v>103</v>
      </c>
    </row>
    <row r="475148" spans="1:1" x14ac:dyDescent="0.25">
      <c r="A475148" s="17" t="s">
        <v>104</v>
      </c>
    </row>
    <row r="475149" spans="1:1" x14ac:dyDescent="0.25">
      <c r="A475149" s="17" t="s">
        <v>105</v>
      </c>
    </row>
    <row r="475150" spans="1:1" x14ac:dyDescent="0.25">
      <c r="A475150" s="17" t="s">
        <v>106</v>
      </c>
    </row>
    <row r="475151" spans="1:1" x14ac:dyDescent="0.25">
      <c r="A475151" s="17" t="s">
        <v>107</v>
      </c>
    </row>
    <row r="475152" spans="1:1" x14ac:dyDescent="0.25">
      <c r="A475152" s="17" t="s">
        <v>108</v>
      </c>
    </row>
    <row r="475153" spans="1:1" x14ac:dyDescent="0.25">
      <c r="A475153" s="17" t="s">
        <v>109</v>
      </c>
    </row>
    <row r="475154" spans="1:1" x14ac:dyDescent="0.25">
      <c r="A475154" s="17" t="s">
        <v>110</v>
      </c>
    </row>
    <row r="475155" spans="1:1" x14ac:dyDescent="0.25">
      <c r="A475155" s="17" t="s">
        <v>111</v>
      </c>
    </row>
    <row r="491482" spans="1:1" x14ac:dyDescent="0.25">
      <c r="A491482" s="17" t="s">
        <v>42</v>
      </c>
    </row>
    <row r="491483" spans="1:1" x14ac:dyDescent="0.25">
      <c r="A491483" s="17" t="s">
        <v>55</v>
      </c>
    </row>
    <row r="491484" spans="1:1" x14ac:dyDescent="0.25">
      <c r="A491484" s="17" t="s">
        <v>56</v>
      </c>
    </row>
    <row r="491485" spans="1:1" x14ac:dyDescent="0.25">
      <c r="A491485" s="17" t="s">
        <v>57</v>
      </c>
    </row>
    <row r="491486" spans="1:1" x14ac:dyDescent="0.25">
      <c r="A491486" s="17" t="s">
        <v>58</v>
      </c>
    </row>
    <row r="491487" spans="1:1" x14ac:dyDescent="0.25">
      <c r="A491487" s="17" t="s">
        <v>59</v>
      </c>
    </row>
    <row r="491488" spans="1:1" x14ac:dyDescent="0.25">
      <c r="A491488" s="17" t="s">
        <v>60</v>
      </c>
    </row>
    <row r="491489" spans="1:1" x14ac:dyDescent="0.25">
      <c r="A491489" s="17" t="s">
        <v>61</v>
      </c>
    </row>
    <row r="491490" spans="1:1" x14ac:dyDescent="0.25">
      <c r="A491490" s="17" t="s">
        <v>62</v>
      </c>
    </row>
    <row r="491491" spans="1:1" x14ac:dyDescent="0.25">
      <c r="A491491" s="17" t="s">
        <v>63</v>
      </c>
    </row>
    <row r="491492" spans="1:1" x14ac:dyDescent="0.25">
      <c r="A491492" s="17" t="s">
        <v>64</v>
      </c>
    </row>
    <row r="491493" spans="1:1" x14ac:dyDescent="0.25">
      <c r="A491493" s="17" t="s">
        <v>65</v>
      </c>
    </row>
    <row r="491494" spans="1:1" x14ac:dyDescent="0.25">
      <c r="A491494" s="17" t="s">
        <v>66</v>
      </c>
    </row>
    <row r="491495" spans="1:1" x14ac:dyDescent="0.25">
      <c r="A491495" s="17" t="s">
        <v>67</v>
      </c>
    </row>
    <row r="491496" spans="1:1" x14ac:dyDescent="0.25">
      <c r="A491496" s="17" t="s">
        <v>68</v>
      </c>
    </row>
    <row r="491497" spans="1:1" x14ac:dyDescent="0.25">
      <c r="A491497" s="17" t="s">
        <v>69</v>
      </c>
    </row>
    <row r="491498" spans="1:1" x14ac:dyDescent="0.25">
      <c r="A491498" s="17" t="s">
        <v>70</v>
      </c>
    </row>
    <row r="491499" spans="1:1" x14ac:dyDescent="0.25">
      <c r="A491499" s="17" t="s">
        <v>71</v>
      </c>
    </row>
    <row r="491500" spans="1:1" x14ac:dyDescent="0.25">
      <c r="A491500" s="17" t="s">
        <v>72</v>
      </c>
    </row>
    <row r="491501" spans="1:1" x14ac:dyDescent="0.25">
      <c r="A491501" s="17" t="s">
        <v>73</v>
      </c>
    </row>
    <row r="491502" spans="1:1" x14ac:dyDescent="0.25">
      <c r="A491502" s="17" t="s">
        <v>74</v>
      </c>
    </row>
    <row r="491503" spans="1:1" x14ac:dyDescent="0.25">
      <c r="A491503" s="17" t="s">
        <v>75</v>
      </c>
    </row>
    <row r="491504" spans="1:1" x14ac:dyDescent="0.25">
      <c r="A491504" s="17" t="s">
        <v>76</v>
      </c>
    </row>
    <row r="491505" spans="1:1" x14ac:dyDescent="0.25">
      <c r="A491505" s="17" t="s">
        <v>77</v>
      </c>
    </row>
    <row r="491506" spans="1:1" x14ac:dyDescent="0.25">
      <c r="A491506" s="17" t="s">
        <v>78</v>
      </c>
    </row>
    <row r="491507" spans="1:1" x14ac:dyDescent="0.25">
      <c r="A491507" s="17" t="s">
        <v>79</v>
      </c>
    </row>
    <row r="491508" spans="1:1" x14ac:dyDescent="0.25">
      <c r="A491508" s="17" t="s">
        <v>80</v>
      </c>
    </row>
    <row r="491509" spans="1:1" x14ac:dyDescent="0.25">
      <c r="A491509" s="17" t="s">
        <v>81</v>
      </c>
    </row>
    <row r="491510" spans="1:1" x14ac:dyDescent="0.25">
      <c r="A491510" s="17" t="s">
        <v>82</v>
      </c>
    </row>
    <row r="491511" spans="1:1" x14ac:dyDescent="0.25">
      <c r="A491511" s="17" t="s">
        <v>83</v>
      </c>
    </row>
    <row r="491512" spans="1:1" x14ac:dyDescent="0.25">
      <c r="A491512" s="17" t="s">
        <v>84</v>
      </c>
    </row>
    <row r="491513" spans="1:1" x14ac:dyDescent="0.25">
      <c r="A491513" s="17" t="s">
        <v>85</v>
      </c>
    </row>
    <row r="491514" spans="1:1" x14ac:dyDescent="0.25">
      <c r="A491514" s="17" t="s">
        <v>86</v>
      </c>
    </row>
    <row r="491515" spans="1:1" x14ac:dyDescent="0.25">
      <c r="A491515" s="17" t="s">
        <v>87</v>
      </c>
    </row>
    <row r="491516" spans="1:1" x14ac:dyDescent="0.25">
      <c r="A491516" s="17" t="s">
        <v>88</v>
      </c>
    </row>
    <row r="491517" spans="1:1" x14ac:dyDescent="0.25">
      <c r="A491517" s="17" t="s">
        <v>89</v>
      </c>
    </row>
    <row r="491518" spans="1:1" x14ac:dyDescent="0.25">
      <c r="A491518" s="17" t="s">
        <v>90</v>
      </c>
    </row>
    <row r="491519" spans="1:1" x14ac:dyDescent="0.25">
      <c r="A491519" s="17" t="s">
        <v>91</v>
      </c>
    </row>
    <row r="491520" spans="1:1" x14ac:dyDescent="0.25">
      <c r="A491520" s="17" t="s">
        <v>92</v>
      </c>
    </row>
    <row r="491521" spans="1:1" x14ac:dyDescent="0.25">
      <c r="A491521" s="17" t="s">
        <v>93</v>
      </c>
    </row>
    <row r="491522" spans="1:1" x14ac:dyDescent="0.25">
      <c r="A491522" s="17" t="s">
        <v>94</v>
      </c>
    </row>
    <row r="491523" spans="1:1" x14ac:dyDescent="0.25">
      <c r="A491523" s="17" t="s">
        <v>95</v>
      </c>
    </row>
    <row r="491524" spans="1:1" x14ac:dyDescent="0.25">
      <c r="A491524" s="17" t="s">
        <v>96</v>
      </c>
    </row>
    <row r="491525" spans="1:1" x14ac:dyDescent="0.25">
      <c r="A491525" s="17" t="s">
        <v>97</v>
      </c>
    </row>
    <row r="491526" spans="1:1" x14ac:dyDescent="0.25">
      <c r="A491526" s="17" t="s">
        <v>98</v>
      </c>
    </row>
    <row r="491527" spans="1:1" x14ac:dyDescent="0.25">
      <c r="A491527" s="17" t="s">
        <v>99</v>
      </c>
    </row>
    <row r="491528" spans="1:1" x14ac:dyDescent="0.25">
      <c r="A491528" s="17" t="s">
        <v>100</v>
      </c>
    </row>
    <row r="491529" spans="1:1" x14ac:dyDescent="0.25">
      <c r="A491529" s="17" t="s">
        <v>101</v>
      </c>
    </row>
    <row r="491530" spans="1:1" x14ac:dyDescent="0.25">
      <c r="A491530" s="17" t="s">
        <v>102</v>
      </c>
    </row>
    <row r="491531" spans="1:1" x14ac:dyDescent="0.25">
      <c r="A491531" s="17" t="s">
        <v>103</v>
      </c>
    </row>
    <row r="491532" spans="1:1" x14ac:dyDescent="0.25">
      <c r="A491532" s="17" t="s">
        <v>104</v>
      </c>
    </row>
    <row r="491533" spans="1:1" x14ac:dyDescent="0.25">
      <c r="A491533" s="17" t="s">
        <v>105</v>
      </c>
    </row>
    <row r="491534" spans="1:1" x14ac:dyDescent="0.25">
      <c r="A491534" s="17" t="s">
        <v>106</v>
      </c>
    </row>
    <row r="491535" spans="1:1" x14ac:dyDescent="0.25">
      <c r="A491535" s="17" t="s">
        <v>107</v>
      </c>
    </row>
    <row r="491536" spans="1:1" x14ac:dyDescent="0.25">
      <c r="A491536" s="17" t="s">
        <v>108</v>
      </c>
    </row>
    <row r="491537" spans="1:1" x14ac:dyDescent="0.25">
      <c r="A491537" s="17" t="s">
        <v>109</v>
      </c>
    </row>
    <row r="491538" spans="1:1" x14ac:dyDescent="0.25">
      <c r="A491538" s="17" t="s">
        <v>110</v>
      </c>
    </row>
    <row r="491539" spans="1:1" x14ac:dyDescent="0.25">
      <c r="A491539" s="17" t="s">
        <v>111</v>
      </c>
    </row>
    <row r="507866" spans="1:1" x14ac:dyDescent="0.25">
      <c r="A507866" s="17" t="s">
        <v>42</v>
      </c>
    </row>
    <row r="507867" spans="1:1" x14ac:dyDescent="0.25">
      <c r="A507867" s="17" t="s">
        <v>55</v>
      </c>
    </row>
    <row r="507868" spans="1:1" x14ac:dyDescent="0.25">
      <c r="A507868" s="17" t="s">
        <v>56</v>
      </c>
    </row>
    <row r="507869" spans="1:1" x14ac:dyDescent="0.25">
      <c r="A507869" s="17" t="s">
        <v>57</v>
      </c>
    </row>
    <row r="507870" spans="1:1" x14ac:dyDescent="0.25">
      <c r="A507870" s="17" t="s">
        <v>58</v>
      </c>
    </row>
    <row r="507871" spans="1:1" x14ac:dyDescent="0.25">
      <c r="A507871" s="17" t="s">
        <v>59</v>
      </c>
    </row>
    <row r="507872" spans="1:1" x14ac:dyDescent="0.25">
      <c r="A507872" s="17" t="s">
        <v>60</v>
      </c>
    </row>
    <row r="507873" spans="1:1" x14ac:dyDescent="0.25">
      <c r="A507873" s="17" t="s">
        <v>61</v>
      </c>
    </row>
    <row r="507874" spans="1:1" x14ac:dyDescent="0.25">
      <c r="A507874" s="17" t="s">
        <v>62</v>
      </c>
    </row>
    <row r="507875" spans="1:1" x14ac:dyDescent="0.25">
      <c r="A507875" s="17" t="s">
        <v>63</v>
      </c>
    </row>
    <row r="507876" spans="1:1" x14ac:dyDescent="0.25">
      <c r="A507876" s="17" t="s">
        <v>64</v>
      </c>
    </row>
    <row r="507877" spans="1:1" x14ac:dyDescent="0.25">
      <c r="A507877" s="17" t="s">
        <v>65</v>
      </c>
    </row>
    <row r="507878" spans="1:1" x14ac:dyDescent="0.25">
      <c r="A507878" s="17" t="s">
        <v>66</v>
      </c>
    </row>
    <row r="507879" spans="1:1" x14ac:dyDescent="0.25">
      <c r="A507879" s="17" t="s">
        <v>67</v>
      </c>
    </row>
    <row r="507880" spans="1:1" x14ac:dyDescent="0.25">
      <c r="A507880" s="17" t="s">
        <v>68</v>
      </c>
    </row>
    <row r="507881" spans="1:1" x14ac:dyDescent="0.25">
      <c r="A507881" s="17" t="s">
        <v>69</v>
      </c>
    </row>
    <row r="507882" spans="1:1" x14ac:dyDescent="0.25">
      <c r="A507882" s="17" t="s">
        <v>70</v>
      </c>
    </row>
    <row r="507883" spans="1:1" x14ac:dyDescent="0.25">
      <c r="A507883" s="17" t="s">
        <v>71</v>
      </c>
    </row>
    <row r="507884" spans="1:1" x14ac:dyDescent="0.25">
      <c r="A507884" s="17" t="s">
        <v>72</v>
      </c>
    </row>
    <row r="507885" spans="1:1" x14ac:dyDescent="0.25">
      <c r="A507885" s="17" t="s">
        <v>73</v>
      </c>
    </row>
    <row r="507886" spans="1:1" x14ac:dyDescent="0.25">
      <c r="A507886" s="17" t="s">
        <v>74</v>
      </c>
    </row>
    <row r="507887" spans="1:1" x14ac:dyDescent="0.25">
      <c r="A507887" s="17" t="s">
        <v>75</v>
      </c>
    </row>
    <row r="507888" spans="1:1" x14ac:dyDescent="0.25">
      <c r="A507888" s="17" t="s">
        <v>76</v>
      </c>
    </row>
    <row r="507889" spans="1:1" x14ac:dyDescent="0.25">
      <c r="A507889" s="17" t="s">
        <v>77</v>
      </c>
    </row>
    <row r="507890" spans="1:1" x14ac:dyDescent="0.25">
      <c r="A507890" s="17" t="s">
        <v>78</v>
      </c>
    </row>
    <row r="507891" spans="1:1" x14ac:dyDescent="0.25">
      <c r="A507891" s="17" t="s">
        <v>79</v>
      </c>
    </row>
    <row r="507892" spans="1:1" x14ac:dyDescent="0.25">
      <c r="A507892" s="17" t="s">
        <v>80</v>
      </c>
    </row>
    <row r="507893" spans="1:1" x14ac:dyDescent="0.25">
      <c r="A507893" s="17" t="s">
        <v>81</v>
      </c>
    </row>
    <row r="507894" spans="1:1" x14ac:dyDescent="0.25">
      <c r="A507894" s="17" t="s">
        <v>82</v>
      </c>
    </row>
    <row r="507895" spans="1:1" x14ac:dyDescent="0.25">
      <c r="A507895" s="17" t="s">
        <v>83</v>
      </c>
    </row>
    <row r="507896" spans="1:1" x14ac:dyDescent="0.25">
      <c r="A507896" s="17" t="s">
        <v>84</v>
      </c>
    </row>
    <row r="507897" spans="1:1" x14ac:dyDescent="0.25">
      <c r="A507897" s="17" t="s">
        <v>85</v>
      </c>
    </row>
    <row r="507898" spans="1:1" x14ac:dyDescent="0.25">
      <c r="A507898" s="17" t="s">
        <v>86</v>
      </c>
    </row>
    <row r="507899" spans="1:1" x14ac:dyDescent="0.25">
      <c r="A507899" s="17" t="s">
        <v>87</v>
      </c>
    </row>
    <row r="507900" spans="1:1" x14ac:dyDescent="0.25">
      <c r="A507900" s="17" t="s">
        <v>88</v>
      </c>
    </row>
    <row r="507901" spans="1:1" x14ac:dyDescent="0.25">
      <c r="A507901" s="17" t="s">
        <v>89</v>
      </c>
    </row>
    <row r="507902" spans="1:1" x14ac:dyDescent="0.25">
      <c r="A507902" s="17" t="s">
        <v>90</v>
      </c>
    </row>
    <row r="507903" spans="1:1" x14ac:dyDescent="0.25">
      <c r="A507903" s="17" t="s">
        <v>91</v>
      </c>
    </row>
    <row r="507904" spans="1:1" x14ac:dyDescent="0.25">
      <c r="A507904" s="17" t="s">
        <v>92</v>
      </c>
    </row>
    <row r="507905" spans="1:1" x14ac:dyDescent="0.25">
      <c r="A507905" s="17" t="s">
        <v>93</v>
      </c>
    </row>
    <row r="507906" spans="1:1" x14ac:dyDescent="0.25">
      <c r="A507906" s="17" t="s">
        <v>94</v>
      </c>
    </row>
    <row r="507907" spans="1:1" x14ac:dyDescent="0.25">
      <c r="A507907" s="17" t="s">
        <v>95</v>
      </c>
    </row>
    <row r="507908" spans="1:1" x14ac:dyDescent="0.25">
      <c r="A507908" s="17" t="s">
        <v>96</v>
      </c>
    </row>
    <row r="507909" spans="1:1" x14ac:dyDescent="0.25">
      <c r="A507909" s="17" t="s">
        <v>97</v>
      </c>
    </row>
    <row r="507910" spans="1:1" x14ac:dyDescent="0.25">
      <c r="A507910" s="17" t="s">
        <v>98</v>
      </c>
    </row>
    <row r="507911" spans="1:1" x14ac:dyDescent="0.25">
      <c r="A507911" s="17" t="s">
        <v>99</v>
      </c>
    </row>
    <row r="507912" spans="1:1" x14ac:dyDescent="0.25">
      <c r="A507912" s="17" t="s">
        <v>100</v>
      </c>
    </row>
    <row r="507913" spans="1:1" x14ac:dyDescent="0.25">
      <c r="A507913" s="17" t="s">
        <v>101</v>
      </c>
    </row>
    <row r="507914" spans="1:1" x14ac:dyDescent="0.25">
      <c r="A507914" s="17" t="s">
        <v>102</v>
      </c>
    </row>
    <row r="507915" spans="1:1" x14ac:dyDescent="0.25">
      <c r="A507915" s="17" t="s">
        <v>103</v>
      </c>
    </row>
    <row r="507916" spans="1:1" x14ac:dyDescent="0.25">
      <c r="A507916" s="17" t="s">
        <v>104</v>
      </c>
    </row>
    <row r="507917" spans="1:1" x14ac:dyDescent="0.25">
      <c r="A507917" s="17" t="s">
        <v>105</v>
      </c>
    </row>
    <row r="507918" spans="1:1" x14ac:dyDescent="0.25">
      <c r="A507918" s="17" t="s">
        <v>106</v>
      </c>
    </row>
    <row r="507919" spans="1:1" x14ac:dyDescent="0.25">
      <c r="A507919" s="17" t="s">
        <v>107</v>
      </c>
    </row>
    <row r="507920" spans="1:1" x14ac:dyDescent="0.25">
      <c r="A507920" s="17" t="s">
        <v>108</v>
      </c>
    </row>
    <row r="507921" spans="1:1" x14ac:dyDescent="0.25">
      <c r="A507921" s="17" t="s">
        <v>109</v>
      </c>
    </row>
    <row r="507922" spans="1:1" x14ac:dyDescent="0.25">
      <c r="A507922" s="17" t="s">
        <v>110</v>
      </c>
    </row>
    <row r="507923" spans="1:1" x14ac:dyDescent="0.25">
      <c r="A507923" s="17" t="s">
        <v>111</v>
      </c>
    </row>
    <row r="524250" spans="1:1" x14ac:dyDescent="0.25">
      <c r="A524250" s="17" t="s">
        <v>42</v>
      </c>
    </row>
    <row r="524251" spans="1:1" x14ac:dyDescent="0.25">
      <c r="A524251" s="17" t="s">
        <v>55</v>
      </c>
    </row>
    <row r="524252" spans="1:1" x14ac:dyDescent="0.25">
      <c r="A524252" s="17" t="s">
        <v>56</v>
      </c>
    </row>
    <row r="524253" spans="1:1" x14ac:dyDescent="0.25">
      <c r="A524253" s="17" t="s">
        <v>57</v>
      </c>
    </row>
    <row r="524254" spans="1:1" x14ac:dyDescent="0.25">
      <c r="A524254" s="17" t="s">
        <v>58</v>
      </c>
    </row>
    <row r="524255" spans="1:1" x14ac:dyDescent="0.25">
      <c r="A524255" s="17" t="s">
        <v>59</v>
      </c>
    </row>
    <row r="524256" spans="1:1" x14ac:dyDescent="0.25">
      <c r="A524256" s="17" t="s">
        <v>60</v>
      </c>
    </row>
    <row r="524257" spans="1:1" x14ac:dyDescent="0.25">
      <c r="A524257" s="17" t="s">
        <v>61</v>
      </c>
    </row>
    <row r="524258" spans="1:1" x14ac:dyDescent="0.25">
      <c r="A524258" s="17" t="s">
        <v>62</v>
      </c>
    </row>
    <row r="524259" spans="1:1" x14ac:dyDescent="0.25">
      <c r="A524259" s="17" t="s">
        <v>63</v>
      </c>
    </row>
    <row r="524260" spans="1:1" x14ac:dyDescent="0.25">
      <c r="A524260" s="17" t="s">
        <v>64</v>
      </c>
    </row>
    <row r="524261" spans="1:1" x14ac:dyDescent="0.25">
      <c r="A524261" s="17" t="s">
        <v>65</v>
      </c>
    </row>
    <row r="524262" spans="1:1" x14ac:dyDescent="0.25">
      <c r="A524262" s="17" t="s">
        <v>66</v>
      </c>
    </row>
    <row r="524263" spans="1:1" x14ac:dyDescent="0.25">
      <c r="A524263" s="17" t="s">
        <v>67</v>
      </c>
    </row>
    <row r="524264" spans="1:1" x14ac:dyDescent="0.25">
      <c r="A524264" s="17" t="s">
        <v>68</v>
      </c>
    </row>
    <row r="524265" spans="1:1" x14ac:dyDescent="0.25">
      <c r="A524265" s="17" t="s">
        <v>69</v>
      </c>
    </row>
    <row r="524266" spans="1:1" x14ac:dyDescent="0.25">
      <c r="A524266" s="17" t="s">
        <v>70</v>
      </c>
    </row>
    <row r="524267" spans="1:1" x14ac:dyDescent="0.25">
      <c r="A524267" s="17" t="s">
        <v>71</v>
      </c>
    </row>
    <row r="524268" spans="1:1" x14ac:dyDescent="0.25">
      <c r="A524268" s="17" t="s">
        <v>72</v>
      </c>
    </row>
    <row r="524269" spans="1:1" x14ac:dyDescent="0.25">
      <c r="A524269" s="17" t="s">
        <v>73</v>
      </c>
    </row>
    <row r="524270" spans="1:1" x14ac:dyDescent="0.25">
      <c r="A524270" s="17" t="s">
        <v>74</v>
      </c>
    </row>
    <row r="524271" spans="1:1" x14ac:dyDescent="0.25">
      <c r="A524271" s="17" t="s">
        <v>75</v>
      </c>
    </row>
    <row r="524272" spans="1:1" x14ac:dyDescent="0.25">
      <c r="A524272" s="17" t="s">
        <v>76</v>
      </c>
    </row>
    <row r="524273" spans="1:1" x14ac:dyDescent="0.25">
      <c r="A524273" s="17" t="s">
        <v>77</v>
      </c>
    </row>
    <row r="524274" spans="1:1" x14ac:dyDescent="0.25">
      <c r="A524274" s="17" t="s">
        <v>78</v>
      </c>
    </row>
    <row r="524275" spans="1:1" x14ac:dyDescent="0.25">
      <c r="A524275" s="17" t="s">
        <v>79</v>
      </c>
    </row>
    <row r="524276" spans="1:1" x14ac:dyDescent="0.25">
      <c r="A524276" s="17" t="s">
        <v>80</v>
      </c>
    </row>
    <row r="524277" spans="1:1" x14ac:dyDescent="0.25">
      <c r="A524277" s="17" t="s">
        <v>81</v>
      </c>
    </row>
    <row r="524278" spans="1:1" x14ac:dyDescent="0.25">
      <c r="A524278" s="17" t="s">
        <v>82</v>
      </c>
    </row>
    <row r="524279" spans="1:1" x14ac:dyDescent="0.25">
      <c r="A524279" s="17" t="s">
        <v>83</v>
      </c>
    </row>
    <row r="524280" spans="1:1" x14ac:dyDescent="0.25">
      <c r="A524280" s="17" t="s">
        <v>84</v>
      </c>
    </row>
    <row r="524281" spans="1:1" x14ac:dyDescent="0.25">
      <c r="A524281" s="17" t="s">
        <v>85</v>
      </c>
    </row>
    <row r="524282" spans="1:1" x14ac:dyDescent="0.25">
      <c r="A524282" s="17" t="s">
        <v>86</v>
      </c>
    </row>
    <row r="524283" spans="1:1" x14ac:dyDescent="0.25">
      <c r="A524283" s="17" t="s">
        <v>87</v>
      </c>
    </row>
    <row r="524284" spans="1:1" x14ac:dyDescent="0.25">
      <c r="A524284" s="17" t="s">
        <v>88</v>
      </c>
    </row>
    <row r="524285" spans="1:1" x14ac:dyDescent="0.25">
      <c r="A524285" s="17" t="s">
        <v>89</v>
      </c>
    </row>
    <row r="524286" spans="1:1" x14ac:dyDescent="0.25">
      <c r="A524286" s="17" t="s">
        <v>90</v>
      </c>
    </row>
    <row r="524287" spans="1:1" x14ac:dyDescent="0.25">
      <c r="A524287" s="17" t="s">
        <v>91</v>
      </c>
    </row>
    <row r="524288" spans="1:1" x14ac:dyDescent="0.25">
      <c r="A524288" s="17" t="s">
        <v>92</v>
      </c>
    </row>
    <row r="524289" spans="1:1" x14ac:dyDescent="0.25">
      <c r="A524289" s="17" t="s">
        <v>93</v>
      </c>
    </row>
    <row r="524290" spans="1:1" x14ac:dyDescent="0.25">
      <c r="A524290" s="17" t="s">
        <v>94</v>
      </c>
    </row>
    <row r="524291" spans="1:1" x14ac:dyDescent="0.25">
      <c r="A524291" s="17" t="s">
        <v>95</v>
      </c>
    </row>
    <row r="524292" spans="1:1" x14ac:dyDescent="0.25">
      <c r="A524292" s="17" t="s">
        <v>96</v>
      </c>
    </row>
    <row r="524293" spans="1:1" x14ac:dyDescent="0.25">
      <c r="A524293" s="17" t="s">
        <v>97</v>
      </c>
    </row>
    <row r="524294" spans="1:1" x14ac:dyDescent="0.25">
      <c r="A524294" s="17" t="s">
        <v>98</v>
      </c>
    </row>
    <row r="524295" spans="1:1" x14ac:dyDescent="0.25">
      <c r="A524295" s="17" t="s">
        <v>99</v>
      </c>
    </row>
    <row r="524296" spans="1:1" x14ac:dyDescent="0.25">
      <c r="A524296" s="17" t="s">
        <v>100</v>
      </c>
    </row>
    <row r="524297" spans="1:1" x14ac:dyDescent="0.25">
      <c r="A524297" s="17" t="s">
        <v>101</v>
      </c>
    </row>
    <row r="524298" spans="1:1" x14ac:dyDescent="0.25">
      <c r="A524298" s="17" t="s">
        <v>102</v>
      </c>
    </row>
    <row r="524299" spans="1:1" x14ac:dyDescent="0.25">
      <c r="A524299" s="17" t="s">
        <v>103</v>
      </c>
    </row>
    <row r="524300" spans="1:1" x14ac:dyDescent="0.25">
      <c r="A524300" s="17" t="s">
        <v>104</v>
      </c>
    </row>
    <row r="524301" spans="1:1" x14ac:dyDescent="0.25">
      <c r="A524301" s="17" t="s">
        <v>105</v>
      </c>
    </row>
    <row r="524302" spans="1:1" x14ac:dyDescent="0.25">
      <c r="A524302" s="17" t="s">
        <v>106</v>
      </c>
    </row>
    <row r="524303" spans="1:1" x14ac:dyDescent="0.25">
      <c r="A524303" s="17" t="s">
        <v>107</v>
      </c>
    </row>
    <row r="524304" spans="1:1" x14ac:dyDescent="0.25">
      <c r="A524304" s="17" t="s">
        <v>108</v>
      </c>
    </row>
    <row r="524305" spans="1:1" x14ac:dyDescent="0.25">
      <c r="A524305" s="17" t="s">
        <v>109</v>
      </c>
    </row>
    <row r="524306" spans="1:1" x14ac:dyDescent="0.25">
      <c r="A524306" s="17" t="s">
        <v>110</v>
      </c>
    </row>
    <row r="524307" spans="1:1" x14ac:dyDescent="0.25">
      <c r="A524307" s="17" t="s">
        <v>111</v>
      </c>
    </row>
    <row r="540634" spans="1:1" x14ac:dyDescent="0.25">
      <c r="A540634" s="17" t="s">
        <v>42</v>
      </c>
    </row>
    <row r="540635" spans="1:1" x14ac:dyDescent="0.25">
      <c r="A540635" s="17" t="s">
        <v>55</v>
      </c>
    </row>
    <row r="540636" spans="1:1" x14ac:dyDescent="0.25">
      <c r="A540636" s="17" t="s">
        <v>56</v>
      </c>
    </row>
    <row r="540637" spans="1:1" x14ac:dyDescent="0.25">
      <c r="A540637" s="17" t="s">
        <v>57</v>
      </c>
    </row>
    <row r="540638" spans="1:1" x14ac:dyDescent="0.25">
      <c r="A540638" s="17" t="s">
        <v>58</v>
      </c>
    </row>
    <row r="540639" spans="1:1" x14ac:dyDescent="0.25">
      <c r="A540639" s="17" t="s">
        <v>59</v>
      </c>
    </row>
    <row r="540640" spans="1:1" x14ac:dyDescent="0.25">
      <c r="A540640" s="17" t="s">
        <v>60</v>
      </c>
    </row>
    <row r="540641" spans="1:1" x14ac:dyDescent="0.25">
      <c r="A540641" s="17" t="s">
        <v>61</v>
      </c>
    </row>
    <row r="540642" spans="1:1" x14ac:dyDescent="0.25">
      <c r="A540642" s="17" t="s">
        <v>62</v>
      </c>
    </row>
    <row r="540643" spans="1:1" x14ac:dyDescent="0.25">
      <c r="A540643" s="17" t="s">
        <v>63</v>
      </c>
    </row>
    <row r="540644" spans="1:1" x14ac:dyDescent="0.25">
      <c r="A540644" s="17" t="s">
        <v>64</v>
      </c>
    </row>
    <row r="540645" spans="1:1" x14ac:dyDescent="0.25">
      <c r="A540645" s="17" t="s">
        <v>65</v>
      </c>
    </row>
    <row r="540646" spans="1:1" x14ac:dyDescent="0.25">
      <c r="A540646" s="17" t="s">
        <v>66</v>
      </c>
    </row>
    <row r="540647" spans="1:1" x14ac:dyDescent="0.25">
      <c r="A540647" s="17" t="s">
        <v>67</v>
      </c>
    </row>
    <row r="540648" spans="1:1" x14ac:dyDescent="0.25">
      <c r="A540648" s="17" t="s">
        <v>68</v>
      </c>
    </row>
    <row r="540649" spans="1:1" x14ac:dyDescent="0.25">
      <c r="A540649" s="17" t="s">
        <v>69</v>
      </c>
    </row>
    <row r="540650" spans="1:1" x14ac:dyDescent="0.25">
      <c r="A540650" s="17" t="s">
        <v>70</v>
      </c>
    </row>
    <row r="540651" spans="1:1" x14ac:dyDescent="0.25">
      <c r="A540651" s="17" t="s">
        <v>71</v>
      </c>
    </row>
    <row r="540652" spans="1:1" x14ac:dyDescent="0.25">
      <c r="A540652" s="17" t="s">
        <v>72</v>
      </c>
    </row>
    <row r="540653" spans="1:1" x14ac:dyDescent="0.25">
      <c r="A540653" s="17" t="s">
        <v>73</v>
      </c>
    </row>
    <row r="540654" spans="1:1" x14ac:dyDescent="0.25">
      <c r="A540654" s="17" t="s">
        <v>74</v>
      </c>
    </row>
    <row r="540655" spans="1:1" x14ac:dyDescent="0.25">
      <c r="A540655" s="17" t="s">
        <v>75</v>
      </c>
    </row>
    <row r="540656" spans="1:1" x14ac:dyDescent="0.25">
      <c r="A540656" s="17" t="s">
        <v>76</v>
      </c>
    </row>
    <row r="540657" spans="1:1" x14ac:dyDescent="0.25">
      <c r="A540657" s="17" t="s">
        <v>77</v>
      </c>
    </row>
    <row r="540658" spans="1:1" x14ac:dyDescent="0.25">
      <c r="A540658" s="17" t="s">
        <v>78</v>
      </c>
    </row>
    <row r="540659" spans="1:1" x14ac:dyDescent="0.25">
      <c r="A540659" s="17" t="s">
        <v>79</v>
      </c>
    </row>
    <row r="540660" spans="1:1" x14ac:dyDescent="0.25">
      <c r="A540660" s="17" t="s">
        <v>80</v>
      </c>
    </row>
    <row r="540661" spans="1:1" x14ac:dyDescent="0.25">
      <c r="A540661" s="17" t="s">
        <v>81</v>
      </c>
    </row>
    <row r="540662" spans="1:1" x14ac:dyDescent="0.25">
      <c r="A540662" s="17" t="s">
        <v>82</v>
      </c>
    </row>
    <row r="540663" spans="1:1" x14ac:dyDescent="0.25">
      <c r="A540663" s="17" t="s">
        <v>83</v>
      </c>
    </row>
    <row r="540664" spans="1:1" x14ac:dyDescent="0.25">
      <c r="A540664" s="17" t="s">
        <v>84</v>
      </c>
    </row>
    <row r="540665" spans="1:1" x14ac:dyDescent="0.25">
      <c r="A540665" s="17" t="s">
        <v>85</v>
      </c>
    </row>
    <row r="540666" spans="1:1" x14ac:dyDescent="0.25">
      <c r="A540666" s="17" t="s">
        <v>86</v>
      </c>
    </row>
    <row r="540667" spans="1:1" x14ac:dyDescent="0.25">
      <c r="A540667" s="17" t="s">
        <v>87</v>
      </c>
    </row>
    <row r="540668" spans="1:1" x14ac:dyDescent="0.25">
      <c r="A540668" s="17" t="s">
        <v>88</v>
      </c>
    </row>
    <row r="540669" spans="1:1" x14ac:dyDescent="0.25">
      <c r="A540669" s="17" t="s">
        <v>89</v>
      </c>
    </row>
    <row r="540670" spans="1:1" x14ac:dyDescent="0.25">
      <c r="A540670" s="17" t="s">
        <v>90</v>
      </c>
    </row>
    <row r="540671" spans="1:1" x14ac:dyDescent="0.25">
      <c r="A540671" s="17" t="s">
        <v>91</v>
      </c>
    </row>
    <row r="540672" spans="1:1" x14ac:dyDescent="0.25">
      <c r="A540672" s="17" t="s">
        <v>92</v>
      </c>
    </row>
    <row r="540673" spans="1:1" x14ac:dyDescent="0.25">
      <c r="A540673" s="17" t="s">
        <v>93</v>
      </c>
    </row>
    <row r="540674" spans="1:1" x14ac:dyDescent="0.25">
      <c r="A540674" s="17" t="s">
        <v>94</v>
      </c>
    </row>
    <row r="540675" spans="1:1" x14ac:dyDescent="0.25">
      <c r="A540675" s="17" t="s">
        <v>95</v>
      </c>
    </row>
    <row r="540676" spans="1:1" x14ac:dyDescent="0.25">
      <c r="A540676" s="17" t="s">
        <v>96</v>
      </c>
    </row>
    <row r="540677" spans="1:1" x14ac:dyDescent="0.25">
      <c r="A540677" s="17" t="s">
        <v>97</v>
      </c>
    </row>
    <row r="540678" spans="1:1" x14ac:dyDescent="0.25">
      <c r="A540678" s="17" t="s">
        <v>98</v>
      </c>
    </row>
    <row r="540679" spans="1:1" x14ac:dyDescent="0.25">
      <c r="A540679" s="17" t="s">
        <v>99</v>
      </c>
    </row>
    <row r="540680" spans="1:1" x14ac:dyDescent="0.25">
      <c r="A540680" s="17" t="s">
        <v>100</v>
      </c>
    </row>
    <row r="540681" spans="1:1" x14ac:dyDescent="0.25">
      <c r="A540681" s="17" t="s">
        <v>101</v>
      </c>
    </row>
    <row r="540682" spans="1:1" x14ac:dyDescent="0.25">
      <c r="A540682" s="17" t="s">
        <v>102</v>
      </c>
    </row>
    <row r="540683" spans="1:1" x14ac:dyDescent="0.25">
      <c r="A540683" s="17" t="s">
        <v>103</v>
      </c>
    </row>
    <row r="540684" spans="1:1" x14ac:dyDescent="0.25">
      <c r="A540684" s="17" t="s">
        <v>104</v>
      </c>
    </row>
    <row r="540685" spans="1:1" x14ac:dyDescent="0.25">
      <c r="A540685" s="17" t="s">
        <v>105</v>
      </c>
    </row>
    <row r="540686" spans="1:1" x14ac:dyDescent="0.25">
      <c r="A540686" s="17" t="s">
        <v>106</v>
      </c>
    </row>
    <row r="540687" spans="1:1" x14ac:dyDescent="0.25">
      <c r="A540687" s="17" t="s">
        <v>107</v>
      </c>
    </row>
    <row r="540688" spans="1:1" x14ac:dyDescent="0.25">
      <c r="A540688" s="17" t="s">
        <v>108</v>
      </c>
    </row>
    <row r="540689" spans="1:1" x14ac:dyDescent="0.25">
      <c r="A540689" s="17" t="s">
        <v>109</v>
      </c>
    </row>
    <row r="540690" spans="1:1" x14ac:dyDescent="0.25">
      <c r="A540690" s="17" t="s">
        <v>110</v>
      </c>
    </row>
    <row r="540691" spans="1:1" x14ac:dyDescent="0.25">
      <c r="A540691" s="17" t="s">
        <v>111</v>
      </c>
    </row>
    <row r="557018" spans="1:1" x14ac:dyDescent="0.25">
      <c r="A557018" s="17" t="s">
        <v>42</v>
      </c>
    </row>
    <row r="557019" spans="1:1" x14ac:dyDescent="0.25">
      <c r="A557019" s="17" t="s">
        <v>55</v>
      </c>
    </row>
    <row r="557020" spans="1:1" x14ac:dyDescent="0.25">
      <c r="A557020" s="17" t="s">
        <v>56</v>
      </c>
    </row>
    <row r="557021" spans="1:1" x14ac:dyDescent="0.25">
      <c r="A557021" s="17" t="s">
        <v>57</v>
      </c>
    </row>
    <row r="557022" spans="1:1" x14ac:dyDescent="0.25">
      <c r="A557022" s="17" t="s">
        <v>58</v>
      </c>
    </row>
    <row r="557023" spans="1:1" x14ac:dyDescent="0.25">
      <c r="A557023" s="17" t="s">
        <v>59</v>
      </c>
    </row>
    <row r="557024" spans="1:1" x14ac:dyDescent="0.25">
      <c r="A557024" s="17" t="s">
        <v>60</v>
      </c>
    </row>
    <row r="557025" spans="1:1" x14ac:dyDescent="0.25">
      <c r="A557025" s="17" t="s">
        <v>61</v>
      </c>
    </row>
    <row r="557026" spans="1:1" x14ac:dyDescent="0.25">
      <c r="A557026" s="17" t="s">
        <v>62</v>
      </c>
    </row>
    <row r="557027" spans="1:1" x14ac:dyDescent="0.25">
      <c r="A557027" s="17" t="s">
        <v>63</v>
      </c>
    </row>
    <row r="557028" spans="1:1" x14ac:dyDescent="0.25">
      <c r="A557028" s="17" t="s">
        <v>64</v>
      </c>
    </row>
    <row r="557029" spans="1:1" x14ac:dyDescent="0.25">
      <c r="A557029" s="17" t="s">
        <v>65</v>
      </c>
    </row>
    <row r="557030" spans="1:1" x14ac:dyDescent="0.25">
      <c r="A557030" s="17" t="s">
        <v>66</v>
      </c>
    </row>
    <row r="557031" spans="1:1" x14ac:dyDescent="0.25">
      <c r="A557031" s="17" t="s">
        <v>67</v>
      </c>
    </row>
    <row r="557032" spans="1:1" x14ac:dyDescent="0.25">
      <c r="A557032" s="17" t="s">
        <v>68</v>
      </c>
    </row>
    <row r="557033" spans="1:1" x14ac:dyDescent="0.25">
      <c r="A557033" s="17" t="s">
        <v>69</v>
      </c>
    </row>
    <row r="557034" spans="1:1" x14ac:dyDescent="0.25">
      <c r="A557034" s="17" t="s">
        <v>70</v>
      </c>
    </row>
    <row r="557035" spans="1:1" x14ac:dyDescent="0.25">
      <c r="A557035" s="17" t="s">
        <v>71</v>
      </c>
    </row>
    <row r="557036" spans="1:1" x14ac:dyDescent="0.25">
      <c r="A557036" s="17" t="s">
        <v>72</v>
      </c>
    </row>
    <row r="557037" spans="1:1" x14ac:dyDescent="0.25">
      <c r="A557037" s="17" t="s">
        <v>73</v>
      </c>
    </row>
    <row r="557038" spans="1:1" x14ac:dyDescent="0.25">
      <c r="A557038" s="17" t="s">
        <v>74</v>
      </c>
    </row>
    <row r="557039" spans="1:1" x14ac:dyDescent="0.25">
      <c r="A557039" s="17" t="s">
        <v>75</v>
      </c>
    </row>
    <row r="557040" spans="1:1" x14ac:dyDescent="0.25">
      <c r="A557040" s="17" t="s">
        <v>76</v>
      </c>
    </row>
    <row r="557041" spans="1:1" x14ac:dyDescent="0.25">
      <c r="A557041" s="17" t="s">
        <v>77</v>
      </c>
    </row>
    <row r="557042" spans="1:1" x14ac:dyDescent="0.25">
      <c r="A557042" s="17" t="s">
        <v>78</v>
      </c>
    </row>
    <row r="557043" spans="1:1" x14ac:dyDescent="0.25">
      <c r="A557043" s="17" t="s">
        <v>79</v>
      </c>
    </row>
    <row r="557044" spans="1:1" x14ac:dyDescent="0.25">
      <c r="A557044" s="17" t="s">
        <v>80</v>
      </c>
    </row>
    <row r="557045" spans="1:1" x14ac:dyDescent="0.25">
      <c r="A557045" s="17" t="s">
        <v>81</v>
      </c>
    </row>
    <row r="557046" spans="1:1" x14ac:dyDescent="0.25">
      <c r="A557046" s="17" t="s">
        <v>82</v>
      </c>
    </row>
    <row r="557047" spans="1:1" x14ac:dyDescent="0.25">
      <c r="A557047" s="17" t="s">
        <v>83</v>
      </c>
    </row>
    <row r="557048" spans="1:1" x14ac:dyDescent="0.25">
      <c r="A557048" s="17" t="s">
        <v>84</v>
      </c>
    </row>
    <row r="557049" spans="1:1" x14ac:dyDescent="0.25">
      <c r="A557049" s="17" t="s">
        <v>85</v>
      </c>
    </row>
    <row r="557050" spans="1:1" x14ac:dyDescent="0.25">
      <c r="A557050" s="17" t="s">
        <v>86</v>
      </c>
    </row>
    <row r="557051" spans="1:1" x14ac:dyDescent="0.25">
      <c r="A557051" s="17" t="s">
        <v>87</v>
      </c>
    </row>
    <row r="557052" spans="1:1" x14ac:dyDescent="0.25">
      <c r="A557052" s="17" t="s">
        <v>88</v>
      </c>
    </row>
    <row r="557053" spans="1:1" x14ac:dyDescent="0.25">
      <c r="A557053" s="17" t="s">
        <v>89</v>
      </c>
    </row>
    <row r="557054" spans="1:1" x14ac:dyDescent="0.25">
      <c r="A557054" s="17" t="s">
        <v>90</v>
      </c>
    </row>
    <row r="557055" spans="1:1" x14ac:dyDescent="0.25">
      <c r="A557055" s="17" t="s">
        <v>91</v>
      </c>
    </row>
    <row r="557056" spans="1:1" x14ac:dyDescent="0.25">
      <c r="A557056" s="17" t="s">
        <v>92</v>
      </c>
    </row>
    <row r="557057" spans="1:1" x14ac:dyDescent="0.25">
      <c r="A557057" s="17" t="s">
        <v>93</v>
      </c>
    </row>
    <row r="557058" spans="1:1" x14ac:dyDescent="0.25">
      <c r="A557058" s="17" t="s">
        <v>94</v>
      </c>
    </row>
    <row r="557059" spans="1:1" x14ac:dyDescent="0.25">
      <c r="A557059" s="17" t="s">
        <v>95</v>
      </c>
    </row>
    <row r="557060" spans="1:1" x14ac:dyDescent="0.25">
      <c r="A557060" s="17" t="s">
        <v>96</v>
      </c>
    </row>
    <row r="557061" spans="1:1" x14ac:dyDescent="0.25">
      <c r="A557061" s="17" t="s">
        <v>97</v>
      </c>
    </row>
    <row r="557062" spans="1:1" x14ac:dyDescent="0.25">
      <c r="A557062" s="17" t="s">
        <v>98</v>
      </c>
    </row>
    <row r="557063" spans="1:1" x14ac:dyDescent="0.25">
      <c r="A557063" s="17" t="s">
        <v>99</v>
      </c>
    </row>
    <row r="557064" spans="1:1" x14ac:dyDescent="0.25">
      <c r="A557064" s="17" t="s">
        <v>100</v>
      </c>
    </row>
    <row r="557065" spans="1:1" x14ac:dyDescent="0.25">
      <c r="A557065" s="17" t="s">
        <v>101</v>
      </c>
    </row>
    <row r="557066" spans="1:1" x14ac:dyDescent="0.25">
      <c r="A557066" s="17" t="s">
        <v>102</v>
      </c>
    </row>
    <row r="557067" spans="1:1" x14ac:dyDescent="0.25">
      <c r="A557067" s="17" t="s">
        <v>103</v>
      </c>
    </row>
    <row r="557068" spans="1:1" x14ac:dyDescent="0.25">
      <c r="A557068" s="17" t="s">
        <v>104</v>
      </c>
    </row>
    <row r="557069" spans="1:1" x14ac:dyDescent="0.25">
      <c r="A557069" s="17" t="s">
        <v>105</v>
      </c>
    </row>
    <row r="557070" spans="1:1" x14ac:dyDescent="0.25">
      <c r="A557070" s="17" t="s">
        <v>106</v>
      </c>
    </row>
    <row r="557071" spans="1:1" x14ac:dyDescent="0.25">
      <c r="A557071" s="17" t="s">
        <v>107</v>
      </c>
    </row>
    <row r="557072" spans="1:1" x14ac:dyDescent="0.25">
      <c r="A557072" s="17" t="s">
        <v>108</v>
      </c>
    </row>
    <row r="557073" spans="1:1" x14ac:dyDescent="0.25">
      <c r="A557073" s="17" t="s">
        <v>109</v>
      </c>
    </row>
    <row r="557074" spans="1:1" x14ac:dyDescent="0.25">
      <c r="A557074" s="17" t="s">
        <v>110</v>
      </c>
    </row>
    <row r="557075" spans="1:1" x14ac:dyDescent="0.25">
      <c r="A557075" s="17" t="s">
        <v>111</v>
      </c>
    </row>
    <row r="573402" spans="1:1" x14ac:dyDescent="0.25">
      <c r="A573402" s="17" t="s">
        <v>42</v>
      </c>
    </row>
    <row r="573403" spans="1:1" x14ac:dyDescent="0.25">
      <c r="A573403" s="17" t="s">
        <v>55</v>
      </c>
    </row>
    <row r="573404" spans="1:1" x14ac:dyDescent="0.25">
      <c r="A573404" s="17" t="s">
        <v>56</v>
      </c>
    </row>
    <row r="573405" spans="1:1" x14ac:dyDescent="0.25">
      <c r="A573405" s="17" t="s">
        <v>57</v>
      </c>
    </row>
    <row r="573406" spans="1:1" x14ac:dyDescent="0.25">
      <c r="A573406" s="17" t="s">
        <v>58</v>
      </c>
    </row>
    <row r="573407" spans="1:1" x14ac:dyDescent="0.25">
      <c r="A573407" s="17" t="s">
        <v>59</v>
      </c>
    </row>
    <row r="573408" spans="1:1" x14ac:dyDescent="0.25">
      <c r="A573408" s="17" t="s">
        <v>60</v>
      </c>
    </row>
    <row r="573409" spans="1:1" x14ac:dyDescent="0.25">
      <c r="A573409" s="17" t="s">
        <v>61</v>
      </c>
    </row>
    <row r="573410" spans="1:1" x14ac:dyDescent="0.25">
      <c r="A573410" s="17" t="s">
        <v>62</v>
      </c>
    </row>
    <row r="573411" spans="1:1" x14ac:dyDescent="0.25">
      <c r="A573411" s="17" t="s">
        <v>63</v>
      </c>
    </row>
    <row r="573412" spans="1:1" x14ac:dyDescent="0.25">
      <c r="A573412" s="17" t="s">
        <v>64</v>
      </c>
    </row>
    <row r="573413" spans="1:1" x14ac:dyDescent="0.25">
      <c r="A573413" s="17" t="s">
        <v>65</v>
      </c>
    </row>
    <row r="573414" spans="1:1" x14ac:dyDescent="0.25">
      <c r="A573414" s="17" t="s">
        <v>66</v>
      </c>
    </row>
    <row r="573415" spans="1:1" x14ac:dyDescent="0.25">
      <c r="A573415" s="17" t="s">
        <v>67</v>
      </c>
    </row>
    <row r="573416" spans="1:1" x14ac:dyDescent="0.25">
      <c r="A573416" s="17" t="s">
        <v>68</v>
      </c>
    </row>
    <row r="573417" spans="1:1" x14ac:dyDescent="0.25">
      <c r="A573417" s="17" t="s">
        <v>69</v>
      </c>
    </row>
    <row r="573418" spans="1:1" x14ac:dyDescent="0.25">
      <c r="A573418" s="17" t="s">
        <v>70</v>
      </c>
    </row>
    <row r="573419" spans="1:1" x14ac:dyDescent="0.25">
      <c r="A573419" s="17" t="s">
        <v>71</v>
      </c>
    </row>
    <row r="573420" spans="1:1" x14ac:dyDescent="0.25">
      <c r="A573420" s="17" t="s">
        <v>72</v>
      </c>
    </row>
    <row r="573421" spans="1:1" x14ac:dyDescent="0.25">
      <c r="A573421" s="17" t="s">
        <v>73</v>
      </c>
    </row>
    <row r="573422" spans="1:1" x14ac:dyDescent="0.25">
      <c r="A573422" s="17" t="s">
        <v>74</v>
      </c>
    </row>
    <row r="573423" spans="1:1" x14ac:dyDescent="0.25">
      <c r="A573423" s="17" t="s">
        <v>75</v>
      </c>
    </row>
    <row r="573424" spans="1:1" x14ac:dyDescent="0.25">
      <c r="A573424" s="17" t="s">
        <v>76</v>
      </c>
    </row>
    <row r="573425" spans="1:1" x14ac:dyDescent="0.25">
      <c r="A573425" s="17" t="s">
        <v>77</v>
      </c>
    </row>
    <row r="573426" spans="1:1" x14ac:dyDescent="0.25">
      <c r="A573426" s="17" t="s">
        <v>78</v>
      </c>
    </row>
    <row r="573427" spans="1:1" x14ac:dyDescent="0.25">
      <c r="A573427" s="17" t="s">
        <v>79</v>
      </c>
    </row>
    <row r="573428" spans="1:1" x14ac:dyDescent="0.25">
      <c r="A573428" s="17" t="s">
        <v>80</v>
      </c>
    </row>
    <row r="573429" spans="1:1" x14ac:dyDescent="0.25">
      <c r="A573429" s="17" t="s">
        <v>81</v>
      </c>
    </row>
    <row r="573430" spans="1:1" x14ac:dyDescent="0.25">
      <c r="A573430" s="17" t="s">
        <v>82</v>
      </c>
    </row>
    <row r="573431" spans="1:1" x14ac:dyDescent="0.25">
      <c r="A573431" s="17" t="s">
        <v>83</v>
      </c>
    </row>
    <row r="573432" spans="1:1" x14ac:dyDescent="0.25">
      <c r="A573432" s="17" t="s">
        <v>84</v>
      </c>
    </row>
    <row r="573433" spans="1:1" x14ac:dyDescent="0.25">
      <c r="A573433" s="17" t="s">
        <v>85</v>
      </c>
    </row>
    <row r="573434" spans="1:1" x14ac:dyDescent="0.25">
      <c r="A573434" s="17" t="s">
        <v>86</v>
      </c>
    </row>
    <row r="573435" spans="1:1" x14ac:dyDescent="0.25">
      <c r="A573435" s="17" t="s">
        <v>87</v>
      </c>
    </row>
    <row r="573436" spans="1:1" x14ac:dyDescent="0.25">
      <c r="A573436" s="17" t="s">
        <v>88</v>
      </c>
    </row>
    <row r="573437" spans="1:1" x14ac:dyDescent="0.25">
      <c r="A573437" s="17" t="s">
        <v>89</v>
      </c>
    </row>
    <row r="573438" spans="1:1" x14ac:dyDescent="0.25">
      <c r="A573438" s="17" t="s">
        <v>90</v>
      </c>
    </row>
    <row r="573439" spans="1:1" x14ac:dyDescent="0.25">
      <c r="A573439" s="17" t="s">
        <v>91</v>
      </c>
    </row>
    <row r="573440" spans="1:1" x14ac:dyDescent="0.25">
      <c r="A573440" s="17" t="s">
        <v>92</v>
      </c>
    </row>
    <row r="573441" spans="1:1" x14ac:dyDescent="0.25">
      <c r="A573441" s="17" t="s">
        <v>93</v>
      </c>
    </row>
    <row r="573442" spans="1:1" x14ac:dyDescent="0.25">
      <c r="A573442" s="17" t="s">
        <v>94</v>
      </c>
    </row>
    <row r="573443" spans="1:1" x14ac:dyDescent="0.25">
      <c r="A573443" s="17" t="s">
        <v>95</v>
      </c>
    </row>
    <row r="573444" spans="1:1" x14ac:dyDescent="0.25">
      <c r="A573444" s="17" t="s">
        <v>96</v>
      </c>
    </row>
    <row r="573445" spans="1:1" x14ac:dyDescent="0.25">
      <c r="A573445" s="17" t="s">
        <v>97</v>
      </c>
    </row>
    <row r="573446" spans="1:1" x14ac:dyDescent="0.25">
      <c r="A573446" s="17" t="s">
        <v>98</v>
      </c>
    </row>
    <row r="573447" spans="1:1" x14ac:dyDescent="0.25">
      <c r="A573447" s="17" t="s">
        <v>99</v>
      </c>
    </row>
    <row r="573448" spans="1:1" x14ac:dyDescent="0.25">
      <c r="A573448" s="17" t="s">
        <v>100</v>
      </c>
    </row>
    <row r="573449" spans="1:1" x14ac:dyDescent="0.25">
      <c r="A573449" s="17" t="s">
        <v>101</v>
      </c>
    </row>
    <row r="573450" spans="1:1" x14ac:dyDescent="0.25">
      <c r="A573450" s="17" t="s">
        <v>102</v>
      </c>
    </row>
    <row r="573451" spans="1:1" x14ac:dyDescent="0.25">
      <c r="A573451" s="17" t="s">
        <v>103</v>
      </c>
    </row>
    <row r="573452" spans="1:1" x14ac:dyDescent="0.25">
      <c r="A573452" s="17" t="s">
        <v>104</v>
      </c>
    </row>
    <row r="573453" spans="1:1" x14ac:dyDescent="0.25">
      <c r="A573453" s="17" t="s">
        <v>105</v>
      </c>
    </row>
    <row r="573454" spans="1:1" x14ac:dyDescent="0.25">
      <c r="A573454" s="17" t="s">
        <v>106</v>
      </c>
    </row>
    <row r="573455" spans="1:1" x14ac:dyDescent="0.25">
      <c r="A573455" s="17" t="s">
        <v>107</v>
      </c>
    </row>
    <row r="573456" spans="1:1" x14ac:dyDescent="0.25">
      <c r="A573456" s="17" t="s">
        <v>108</v>
      </c>
    </row>
    <row r="573457" spans="1:1" x14ac:dyDescent="0.25">
      <c r="A573457" s="17" t="s">
        <v>109</v>
      </c>
    </row>
    <row r="573458" spans="1:1" x14ac:dyDescent="0.25">
      <c r="A573458" s="17" t="s">
        <v>110</v>
      </c>
    </row>
    <row r="573459" spans="1:1" x14ac:dyDescent="0.25">
      <c r="A573459" s="17" t="s">
        <v>111</v>
      </c>
    </row>
    <row r="589786" spans="1:1" x14ac:dyDescent="0.25">
      <c r="A589786" s="17" t="s">
        <v>42</v>
      </c>
    </row>
    <row r="589787" spans="1:1" x14ac:dyDescent="0.25">
      <c r="A589787" s="17" t="s">
        <v>55</v>
      </c>
    </row>
    <row r="589788" spans="1:1" x14ac:dyDescent="0.25">
      <c r="A589788" s="17" t="s">
        <v>56</v>
      </c>
    </row>
    <row r="589789" spans="1:1" x14ac:dyDescent="0.25">
      <c r="A589789" s="17" t="s">
        <v>57</v>
      </c>
    </row>
    <row r="589790" spans="1:1" x14ac:dyDescent="0.25">
      <c r="A589790" s="17" t="s">
        <v>58</v>
      </c>
    </row>
    <row r="589791" spans="1:1" x14ac:dyDescent="0.25">
      <c r="A589791" s="17" t="s">
        <v>59</v>
      </c>
    </row>
    <row r="589792" spans="1:1" x14ac:dyDescent="0.25">
      <c r="A589792" s="17" t="s">
        <v>60</v>
      </c>
    </row>
    <row r="589793" spans="1:1" x14ac:dyDescent="0.25">
      <c r="A589793" s="17" t="s">
        <v>61</v>
      </c>
    </row>
    <row r="589794" spans="1:1" x14ac:dyDescent="0.25">
      <c r="A589794" s="17" t="s">
        <v>62</v>
      </c>
    </row>
    <row r="589795" spans="1:1" x14ac:dyDescent="0.25">
      <c r="A589795" s="17" t="s">
        <v>63</v>
      </c>
    </row>
    <row r="589796" spans="1:1" x14ac:dyDescent="0.25">
      <c r="A589796" s="17" t="s">
        <v>64</v>
      </c>
    </row>
    <row r="589797" spans="1:1" x14ac:dyDescent="0.25">
      <c r="A589797" s="17" t="s">
        <v>65</v>
      </c>
    </row>
    <row r="589798" spans="1:1" x14ac:dyDescent="0.25">
      <c r="A589798" s="17" t="s">
        <v>66</v>
      </c>
    </row>
    <row r="589799" spans="1:1" x14ac:dyDescent="0.25">
      <c r="A589799" s="17" t="s">
        <v>67</v>
      </c>
    </row>
    <row r="589800" spans="1:1" x14ac:dyDescent="0.25">
      <c r="A589800" s="17" t="s">
        <v>68</v>
      </c>
    </row>
    <row r="589801" spans="1:1" x14ac:dyDescent="0.25">
      <c r="A589801" s="17" t="s">
        <v>69</v>
      </c>
    </row>
    <row r="589802" spans="1:1" x14ac:dyDescent="0.25">
      <c r="A589802" s="17" t="s">
        <v>70</v>
      </c>
    </row>
    <row r="589803" spans="1:1" x14ac:dyDescent="0.25">
      <c r="A589803" s="17" t="s">
        <v>71</v>
      </c>
    </row>
    <row r="589804" spans="1:1" x14ac:dyDescent="0.25">
      <c r="A589804" s="17" t="s">
        <v>72</v>
      </c>
    </row>
    <row r="589805" spans="1:1" x14ac:dyDescent="0.25">
      <c r="A589805" s="17" t="s">
        <v>73</v>
      </c>
    </row>
    <row r="589806" spans="1:1" x14ac:dyDescent="0.25">
      <c r="A589806" s="17" t="s">
        <v>74</v>
      </c>
    </row>
    <row r="589807" spans="1:1" x14ac:dyDescent="0.25">
      <c r="A589807" s="17" t="s">
        <v>75</v>
      </c>
    </row>
    <row r="589808" spans="1:1" x14ac:dyDescent="0.25">
      <c r="A589808" s="17" t="s">
        <v>76</v>
      </c>
    </row>
    <row r="589809" spans="1:1" x14ac:dyDescent="0.25">
      <c r="A589809" s="17" t="s">
        <v>77</v>
      </c>
    </row>
    <row r="589810" spans="1:1" x14ac:dyDescent="0.25">
      <c r="A589810" s="17" t="s">
        <v>78</v>
      </c>
    </row>
    <row r="589811" spans="1:1" x14ac:dyDescent="0.25">
      <c r="A589811" s="17" t="s">
        <v>79</v>
      </c>
    </row>
    <row r="589812" spans="1:1" x14ac:dyDescent="0.25">
      <c r="A589812" s="17" t="s">
        <v>80</v>
      </c>
    </row>
    <row r="589813" spans="1:1" x14ac:dyDescent="0.25">
      <c r="A589813" s="17" t="s">
        <v>81</v>
      </c>
    </row>
    <row r="589814" spans="1:1" x14ac:dyDescent="0.25">
      <c r="A589814" s="17" t="s">
        <v>82</v>
      </c>
    </row>
    <row r="589815" spans="1:1" x14ac:dyDescent="0.25">
      <c r="A589815" s="17" t="s">
        <v>83</v>
      </c>
    </row>
    <row r="589816" spans="1:1" x14ac:dyDescent="0.25">
      <c r="A589816" s="17" t="s">
        <v>84</v>
      </c>
    </row>
    <row r="589817" spans="1:1" x14ac:dyDescent="0.25">
      <c r="A589817" s="17" t="s">
        <v>85</v>
      </c>
    </row>
    <row r="589818" spans="1:1" x14ac:dyDescent="0.25">
      <c r="A589818" s="17" t="s">
        <v>86</v>
      </c>
    </row>
    <row r="589819" spans="1:1" x14ac:dyDescent="0.25">
      <c r="A589819" s="17" t="s">
        <v>87</v>
      </c>
    </row>
    <row r="589820" spans="1:1" x14ac:dyDescent="0.25">
      <c r="A589820" s="17" t="s">
        <v>88</v>
      </c>
    </row>
    <row r="589821" spans="1:1" x14ac:dyDescent="0.25">
      <c r="A589821" s="17" t="s">
        <v>89</v>
      </c>
    </row>
    <row r="589822" spans="1:1" x14ac:dyDescent="0.25">
      <c r="A589822" s="17" t="s">
        <v>90</v>
      </c>
    </row>
    <row r="589823" spans="1:1" x14ac:dyDescent="0.25">
      <c r="A589823" s="17" t="s">
        <v>91</v>
      </c>
    </row>
    <row r="589824" spans="1:1" x14ac:dyDescent="0.25">
      <c r="A589824" s="17" t="s">
        <v>92</v>
      </c>
    </row>
    <row r="589825" spans="1:1" x14ac:dyDescent="0.25">
      <c r="A589825" s="17" t="s">
        <v>93</v>
      </c>
    </row>
    <row r="589826" spans="1:1" x14ac:dyDescent="0.25">
      <c r="A589826" s="17" t="s">
        <v>94</v>
      </c>
    </row>
    <row r="589827" spans="1:1" x14ac:dyDescent="0.25">
      <c r="A589827" s="17" t="s">
        <v>95</v>
      </c>
    </row>
    <row r="589828" spans="1:1" x14ac:dyDescent="0.25">
      <c r="A589828" s="17" t="s">
        <v>96</v>
      </c>
    </row>
    <row r="589829" spans="1:1" x14ac:dyDescent="0.25">
      <c r="A589829" s="17" t="s">
        <v>97</v>
      </c>
    </row>
    <row r="589830" spans="1:1" x14ac:dyDescent="0.25">
      <c r="A589830" s="17" t="s">
        <v>98</v>
      </c>
    </row>
    <row r="589831" spans="1:1" x14ac:dyDescent="0.25">
      <c r="A589831" s="17" t="s">
        <v>99</v>
      </c>
    </row>
    <row r="589832" spans="1:1" x14ac:dyDescent="0.25">
      <c r="A589832" s="17" t="s">
        <v>100</v>
      </c>
    </row>
    <row r="589833" spans="1:1" x14ac:dyDescent="0.25">
      <c r="A589833" s="17" t="s">
        <v>101</v>
      </c>
    </row>
    <row r="589834" spans="1:1" x14ac:dyDescent="0.25">
      <c r="A589834" s="17" t="s">
        <v>102</v>
      </c>
    </row>
    <row r="589835" spans="1:1" x14ac:dyDescent="0.25">
      <c r="A589835" s="17" t="s">
        <v>103</v>
      </c>
    </row>
    <row r="589836" spans="1:1" x14ac:dyDescent="0.25">
      <c r="A589836" s="17" t="s">
        <v>104</v>
      </c>
    </row>
    <row r="589837" spans="1:1" x14ac:dyDescent="0.25">
      <c r="A589837" s="17" t="s">
        <v>105</v>
      </c>
    </row>
    <row r="589838" spans="1:1" x14ac:dyDescent="0.25">
      <c r="A589838" s="17" t="s">
        <v>106</v>
      </c>
    </row>
    <row r="589839" spans="1:1" x14ac:dyDescent="0.25">
      <c r="A589839" s="17" t="s">
        <v>107</v>
      </c>
    </row>
    <row r="589840" spans="1:1" x14ac:dyDescent="0.25">
      <c r="A589840" s="17" t="s">
        <v>108</v>
      </c>
    </row>
    <row r="589841" spans="1:1" x14ac:dyDescent="0.25">
      <c r="A589841" s="17" t="s">
        <v>109</v>
      </c>
    </row>
    <row r="589842" spans="1:1" x14ac:dyDescent="0.25">
      <c r="A589842" s="17" t="s">
        <v>110</v>
      </c>
    </row>
    <row r="589843" spans="1:1" x14ac:dyDescent="0.25">
      <c r="A589843" s="17" t="s">
        <v>111</v>
      </c>
    </row>
    <row r="606170" spans="1:1" x14ac:dyDescent="0.25">
      <c r="A606170" s="17" t="s">
        <v>42</v>
      </c>
    </row>
    <row r="606171" spans="1:1" x14ac:dyDescent="0.25">
      <c r="A606171" s="17" t="s">
        <v>55</v>
      </c>
    </row>
    <row r="606172" spans="1:1" x14ac:dyDescent="0.25">
      <c r="A606172" s="17" t="s">
        <v>56</v>
      </c>
    </row>
    <row r="606173" spans="1:1" x14ac:dyDescent="0.25">
      <c r="A606173" s="17" t="s">
        <v>57</v>
      </c>
    </row>
    <row r="606174" spans="1:1" x14ac:dyDescent="0.25">
      <c r="A606174" s="17" t="s">
        <v>58</v>
      </c>
    </row>
    <row r="606175" spans="1:1" x14ac:dyDescent="0.25">
      <c r="A606175" s="17" t="s">
        <v>59</v>
      </c>
    </row>
    <row r="606176" spans="1:1" x14ac:dyDescent="0.25">
      <c r="A606176" s="17" t="s">
        <v>60</v>
      </c>
    </row>
    <row r="606177" spans="1:1" x14ac:dyDescent="0.25">
      <c r="A606177" s="17" t="s">
        <v>61</v>
      </c>
    </row>
    <row r="606178" spans="1:1" x14ac:dyDescent="0.25">
      <c r="A606178" s="17" t="s">
        <v>62</v>
      </c>
    </row>
    <row r="606179" spans="1:1" x14ac:dyDescent="0.25">
      <c r="A606179" s="17" t="s">
        <v>63</v>
      </c>
    </row>
    <row r="606180" spans="1:1" x14ac:dyDescent="0.25">
      <c r="A606180" s="17" t="s">
        <v>64</v>
      </c>
    </row>
    <row r="606181" spans="1:1" x14ac:dyDescent="0.25">
      <c r="A606181" s="17" t="s">
        <v>65</v>
      </c>
    </row>
    <row r="606182" spans="1:1" x14ac:dyDescent="0.25">
      <c r="A606182" s="17" t="s">
        <v>66</v>
      </c>
    </row>
    <row r="606183" spans="1:1" x14ac:dyDescent="0.25">
      <c r="A606183" s="17" t="s">
        <v>67</v>
      </c>
    </row>
    <row r="606184" spans="1:1" x14ac:dyDescent="0.25">
      <c r="A606184" s="17" t="s">
        <v>68</v>
      </c>
    </row>
    <row r="606185" spans="1:1" x14ac:dyDescent="0.25">
      <c r="A606185" s="17" t="s">
        <v>69</v>
      </c>
    </row>
    <row r="606186" spans="1:1" x14ac:dyDescent="0.25">
      <c r="A606186" s="17" t="s">
        <v>70</v>
      </c>
    </row>
    <row r="606187" spans="1:1" x14ac:dyDescent="0.25">
      <c r="A606187" s="17" t="s">
        <v>71</v>
      </c>
    </row>
    <row r="606188" spans="1:1" x14ac:dyDescent="0.25">
      <c r="A606188" s="17" t="s">
        <v>72</v>
      </c>
    </row>
    <row r="606189" spans="1:1" x14ac:dyDescent="0.25">
      <c r="A606189" s="17" t="s">
        <v>73</v>
      </c>
    </row>
    <row r="606190" spans="1:1" x14ac:dyDescent="0.25">
      <c r="A606190" s="17" t="s">
        <v>74</v>
      </c>
    </row>
    <row r="606191" spans="1:1" x14ac:dyDescent="0.25">
      <c r="A606191" s="17" t="s">
        <v>75</v>
      </c>
    </row>
    <row r="606192" spans="1:1" x14ac:dyDescent="0.25">
      <c r="A606192" s="17" t="s">
        <v>76</v>
      </c>
    </row>
    <row r="606193" spans="1:1" x14ac:dyDescent="0.25">
      <c r="A606193" s="17" t="s">
        <v>77</v>
      </c>
    </row>
    <row r="606194" spans="1:1" x14ac:dyDescent="0.25">
      <c r="A606194" s="17" t="s">
        <v>78</v>
      </c>
    </row>
    <row r="606195" spans="1:1" x14ac:dyDescent="0.25">
      <c r="A606195" s="17" t="s">
        <v>79</v>
      </c>
    </row>
    <row r="606196" spans="1:1" x14ac:dyDescent="0.25">
      <c r="A606196" s="17" t="s">
        <v>80</v>
      </c>
    </row>
    <row r="606197" spans="1:1" x14ac:dyDescent="0.25">
      <c r="A606197" s="17" t="s">
        <v>81</v>
      </c>
    </row>
    <row r="606198" spans="1:1" x14ac:dyDescent="0.25">
      <c r="A606198" s="17" t="s">
        <v>82</v>
      </c>
    </row>
    <row r="606199" spans="1:1" x14ac:dyDescent="0.25">
      <c r="A606199" s="17" t="s">
        <v>83</v>
      </c>
    </row>
    <row r="606200" spans="1:1" x14ac:dyDescent="0.25">
      <c r="A606200" s="17" t="s">
        <v>84</v>
      </c>
    </row>
    <row r="606201" spans="1:1" x14ac:dyDescent="0.25">
      <c r="A606201" s="17" t="s">
        <v>85</v>
      </c>
    </row>
    <row r="606202" spans="1:1" x14ac:dyDescent="0.25">
      <c r="A606202" s="17" t="s">
        <v>86</v>
      </c>
    </row>
    <row r="606203" spans="1:1" x14ac:dyDescent="0.25">
      <c r="A606203" s="17" t="s">
        <v>87</v>
      </c>
    </row>
    <row r="606204" spans="1:1" x14ac:dyDescent="0.25">
      <c r="A606204" s="17" t="s">
        <v>88</v>
      </c>
    </row>
    <row r="606205" spans="1:1" x14ac:dyDescent="0.25">
      <c r="A606205" s="17" t="s">
        <v>89</v>
      </c>
    </row>
    <row r="606206" spans="1:1" x14ac:dyDescent="0.25">
      <c r="A606206" s="17" t="s">
        <v>90</v>
      </c>
    </row>
    <row r="606207" spans="1:1" x14ac:dyDescent="0.25">
      <c r="A606207" s="17" t="s">
        <v>91</v>
      </c>
    </row>
    <row r="606208" spans="1:1" x14ac:dyDescent="0.25">
      <c r="A606208" s="17" t="s">
        <v>92</v>
      </c>
    </row>
    <row r="606209" spans="1:1" x14ac:dyDescent="0.25">
      <c r="A606209" s="17" t="s">
        <v>93</v>
      </c>
    </row>
    <row r="606210" spans="1:1" x14ac:dyDescent="0.25">
      <c r="A606210" s="17" t="s">
        <v>94</v>
      </c>
    </row>
    <row r="606211" spans="1:1" x14ac:dyDescent="0.25">
      <c r="A606211" s="17" t="s">
        <v>95</v>
      </c>
    </row>
    <row r="606212" spans="1:1" x14ac:dyDescent="0.25">
      <c r="A606212" s="17" t="s">
        <v>96</v>
      </c>
    </row>
    <row r="606213" spans="1:1" x14ac:dyDescent="0.25">
      <c r="A606213" s="17" t="s">
        <v>97</v>
      </c>
    </row>
    <row r="606214" spans="1:1" x14ac:dyDescent="0.25">
      <c r="A606214" s="17" t="s">
        <v>98</v>
      </c>
    </row>
    <row r="606215" spans="1:1" x14ac:dyDescent="0.25">
      <c r="A606215" s="17" t="s">
        <v>99</v>
      </c>
    </row>
    <row r="606216" spans="1:1" x14ac:dyDescent="0.25">
      <c r="A606216" s="17" t="s">
        <v>100</v>
      </c>
    </row>
    <row r="606217" spans="1:1" x14ac:dyDescent="0.25">
      <c r="A606217" s="17" t="s">
        <v>101</v>
      </c>
    </row>
    <row r="606218" spans="1:1" x14ac:dyDescent="0.25">
      <c r="A606218" s="17" t="s">
        <v>102</v>
      </c>
    </row>
    <row r="606219" spans="1:1" x14ac:dyDescent="0.25">
      <c r="A606219" s="17" t="s">
        <v>103</v>
      </c>
    </row>
    <row r="606220" spans="1:1" x14ac:dyDescent="0.25">
      <c r="A606220" s="17" t="s">
        <v>104</v>
      </c>
    </row>
    <row r="606221" spans="1:1" x14ac:dyDescent="0.25">
      <c r="A606221" s="17" t="s">
        <v>105</v>
      </c>
    </row>
    <row r="606222" spans="1:1" x14ac:dyDescent="0.25">
      <c r="A606222" s="17" t="s">
        <v>106</v>
      </c>
    </row>
    <row r="606223" spans="1:1" x14ac:dyDescent="0.25">
      <c r="A606223" s="17" t="s">
        <v>107</v>
      </c>
    </row>
    <row r="606224" spans="1:1" x14ac:dyDescent="0.25">
      <c r="A606224" s="17" t="s">
        <v>108</v>
      </c>
    </row>
    <row r="606225" spans="1:1" x14ac:dyDescent="0.25">
      <c r="A606225" s="17" t="s">
        <v>109</v>
      </c>
    </row>
    <row r="606226" spans="1:1" x14ac:dyDescent="0.25">
      <c r="A606226" s="17" t="s">
        <v>110</v>
      </c>
    </row>
    <row r="606227" spans="1:1" x14ac:dyDescent="0.25">
      <c r="A606227" s="17" t="s">
        <v>111</v>
      </c>
    </row>
    <row r="622554" spans="1:1" x14ac:dyDescent="0.25">
      <c r="A622554" s="17" t="s">
        <v>42</v>
      </c>
    </row>
    <row r="622555" spans="1:1" x14ac:dyDescent="0.25">
      <c r="A622555" s="17" t="s">
        <v>55</v>
      </c>
    </row>
    <row r="622556" spans="1:1" x14ac:dyDescent="0.25">
      <c r="A622556" s="17" t="s">
        <v>56</v>
      </c>
    </row>
    <row r="622557" spans="1:1" x14ac:dyDescent="0.25">
      <c r="A622557" s="17" t="s">
        <v>57</v>
      </c>
    </row>
    <row r="622558" spans="1:1" x14ac:dyDescent="0.25">
      <c r="A622558" s="17" t="s">
        <v>58</v>
      </c>
    </row>
    <row r="622559" spans="1:1" x14ac:dyDescent="0.25">
      <c r="A622559" s="17" t="s">
        <v>59</v>
      </c>
    </row>
    <row r="622560" spans="1:1" x14ac:dyDescent="0.25">
      <c r="A622560" s="17" t="s">
        <v>60</v>
      </c>
    </row>
    <row r="622561" spans="1:1" x14ac:dyDescent="0.25">
      <c r="A622561" s="17" t="s">
        <v>61</v>
      </c>
    </row>
    <row r="622562" spans="1:1" x14ac:dyDescent="0.25">
      <c r="A622562" s="17" t="s">
        <v>62</v>
      </c>
    </row>
    <row r="622563" spans="1:1" x14ac:dyDescent="0.25">
      <c r="A622563" s="17" t="s">
        <v>63</v>
      </c>
    </row>
    <row r="622564" spans="1:1" x14ac:dyDescent="0.25">
      <c r="A622564" s="17" t="s">
        <v>64</v>
      </c>
    </row>
    <row r="622565" spans="1:1" x14ac:dyDescent="0.25">
      <c r="A622565" s="17" t="s">
        <v>65</v>
      </c>
    </row>
    <row r="622566" spans="1:1" x14ac:dyDescent="0.25">
      <c r="A622566" s="17" t="s">
        <v>66</v>
      </c>
    </row>
    <row r="622567" spans="1:1" x14ac:dyDescent="0.25">
      <c r="A622567" s="17" t="s">
        <v>67</v>
      </c>
    </row>
    <row r="622568" spans="1:1" x14ac:dyDescent="0.25">
      <c r="A622568" s="17" t="s">
        <v>68</v>
      </c>
    </row>
    <row r="622569" spans="1:1" x14ac:dyDescent="0.25">
      <c r="A622569" s="17" t="s">
        <v>69</v>
      </c>
    </row>
    <row r="622570" spans="1:1" x14ac:dyDescent="0.25">
      <c r="A622570" s="17" t="s">
        <v>70</v>
      </c>
    </row>
    <row r="622571" spans="1:1" x14ac:dyDescent="0.25">
      <c r="A622571" s="17" t="s">
        <v>71</v>
      </c>
    </row>
    <row r="622572" spans="1:1" x14ac:dyDescent="0.25">
      <c r="A622572" s="17" t="s">
        <v>72</v>
      </c>
    </row>
    <row r="622573" spans="1:1" x14ac:dyDescent="0.25">
      <c r="A622573" s="17" t="s">
        <v>73</v>
      </c>
    </row>
    <row r="622574" spans="1:1" x14ac:dyDescent="0.25">
      <c r="A622574" s="17" t="s">
        <v>74</v>
      </c>
    </row>
    <row r="622575" spans="1:1" x14ac:dyDescent="0.25">
      <c r="A622575" s="17" t="s">
        <v>75</v>
      </c>
    </row>
    <row r="622576" spans="1:1" x14ac:dyDescent="0.25">
      <c r="A622576" s="17" t="s">
        <v>76</v>
      </c>
    </row>
    <row r="622577" spans="1:1" x14ac:dyDescent="0.25">
      <c r="A622577" s="17" t="s">
        <v>77</v>
      </c>
    </row>
    <row r="622578" spans="1:1" x14ac:dyDescent="0.25">
      <c r="A622578" s="17" t="s">
        <v>78</v>
      </c>
    </row>
    <row r="622579" spans="1:1" x14ac:dyDescent="0.25">
      <c r="A622579" s="17" t="s">
        <v>79</v>
      </c>
    </row>
    <row r="622580" spans="1:1" x14ac:dyDescent="0.25">
      <c r="A622580" s="17" t="s">
        <v>80</v>
      </c>
    </row>
    <row r="622581" spans="1:1" x14ac:dyDescent="0.25">
      <c r="A622581" s="17" t="s">
        <v>81</v>
      </c>
    </row>
    <row r="622582" spans="1:1" x14ac:dyDescent="0.25">
      <c r="A622582" s="17" t="s">
        <v>82</v>
      </c>
    </row>
    <row r="622583" spans="1:1" x14ac:dyDescent="0.25">
      <c r="A622583" s="17" t="s">
        <v>83</v>
      </c>
    </row>
    <row r="622584" spans="1:1" x14ac:dyDescent="0.25">
      <c r="A622584" s="17" t="s">
        <v>84</v>
      </c>
    </row>
    <row r="622585" spans="1:1" x14ac:dyDescent="0.25">
      <c r="A622585" s="17" t="s">
        <v>85</v>
      </c>
    </row>
    <row r="622586" spans="1:1" x14ac:dyDescent="0.25">
      <c r="A622586" s="17" t="s">
        <v>86</v>
      </c>
    </row>
    <row r="622587" spans="1:1" x14ac:dyDescent="0.25">
      <c r="A622587" s="17" t="s">
        <v>87</v>
      </c>
    </row>
    <row r="622588" spans="1:1" x14ac:dyDescent="0.25">
      <c r="A622588" s="17" t="s">
        <v>88</v>
      </c>
    </row>
    <row r="622589" spans="1:1" x14ac:dyDescent="0.25">
      <c r="A622589" s="17" t="s">
        <v>89</v>
      </c>
    </row>
    <row r="622590" spans="1:1" x14ac:dyDescent="0.25">
      <c r="A622590" s="17" t="s">
        <v>90</v>
      </c>
    </row>
    <row r="622591" spans="1:1" x14ac:dyDescent="0.25">
      <c r="A622591" s="17" t="s">
        <v>91</v>
      </c>
    </row>
    <row r="622592" spans="1:1" x14ac:dyDescent="0.25">
      <c r="A622592" s="17" t="s">
        <v>92</v>
      </c>
    </row>
    <row r="622593" spans="1:1" x14ac:dyDescent="0.25">
      <c r="A622593" s="17" t="s">
        <v>93</v>
      </c>
    </row>
    <row r="622594" spans="1:1" x14ac:dyDescent="0.25">
      <c r="A622594" s="17" t="s">
        <v>94</v>
      </c>
    </row>
    <row r="622595" spans="1:1" x14ac:dyDescent="0.25">
      <c r="A622595" s="17" t="s">
        <v>95</v>
      </c>
    </row>
    <row r="622596" spans="1:1" x14ac:dyDescent="0.25">
      <c r="A622596" s="17" t="s">
        <v>96</v>
      </c>
    </row>
    <row r="622597" spans="1:1" x14ac:dyDescent="0.25">
      <c r="A622597" s="17" t="s">
        <v>97</v>
      </c>
    </row>
    <row r="622598" spans="1:1" x14ac:dyDescent="0.25">
      <c r="A622598" s="17" t="s">
        <v>98</v>
      </c>
    </row>
    <row r="622599" spans="1:1" x14ac:dyDescent="0.25">
      <c r="A622599" s="17" t="s">
        <v>99</v>
      </c>
    </row>
    <row r="622600" spans="1:1" x14ac:dyDescent="0.25">
      <c r="A622600" s="17" t="s">
        <v>100</v>
      </c>
    </row>
    <row r="622601" spans="1:1" x14ac:dyDescent="0.25">
      <c r="A622601" s="17" t="s">
        <v>101</v>
      </c>
    </row>
    <row r="622602" spans="1:1" x14ac:dyDescent="0.25">
      <c r="A622602" s="17" t="s">
        <v>102</v>
      </c>
    </row>
    <row r="622603" spans="1:1" x14ac:dyDescent="0.25">
      <c r="A622603" s="17" t="s">
        <v>103</v>
      </c>
    </row>
    <row r="622604" spans="1:1" x14ac:dyDescent="0.25">
      <c r="A622604" s="17" t="s">
        <v>104</v>
      </c>
    </row>
    <row r="622605" spans="1:1" x14ac:dyDescent="0.25">
      <c r="A622605" s="17" t="s">
        <v>105</v>
      </c>
    </row>
    <row r="622606" spans="1:1" x14ac:dyDescent="0.25">
      <c r="A622606" s="17" t="s">
        <v>106</v>
      </c>
    </row>
    <row r="622607" spans="1:1" x14ac:dyDescent="0.25">
      <c r="A622607" s="17" t="s">
        <v>107</v>
      </c>
    </row>
    <row r="622608" spans="1:1" x14ac:dyDescent="0.25">
      <c r="A622608" s="17" t="s">
        <v>108</v>
      </c>
    </row>
    <row r="622609" spans="1:1" x14ac:dyDescent="0.25">
      <c r="A622609" s="17" t="s">
        <v>109</v>
      </c>
    </row>
    <row r="622610" spans="1:1" x14ac:dyDescent="0.25">
      <c r="A622610" s="17" t="s">
        <v>110</v>
      </c>
    </row>
    <row r="622611" spans="1:1" x14ac:dyDescent="0.25">
      <c r="A622611" s="17" t="s">
        <v>111</v>
      </c>
    </row>
    <row r="638938" spans="1:1" x14ac:dyDescent="0.25">
      <c r="A638938" s="17" t="s">
        <v>42</v>
      </c>
    </row>
    <row r="638939" spans="1:1" x14ac:dyDescent="0.25">
      <c r="A638939" s="17" t="s">
        <v>55</v>
      </c>
    </row>
    <row r="638940" spans="1:1" x14ac:dyDescent="0.25">
      <c r="A638940" s="17" t="s">
        <v>56</v>
      </c>
    </row>
    <row r="638941" spans="1:1" x14ac:dyDescent="0.25">
      <c r="A638941" s="17" t="s">
        <v>57</v>
      </c>
    </row>
    <row r="638942" spans="1:1" x14ac:dyDescent="0.25">
      <c r="A638942" s="17" t="s">
        <v>58</v>
      </c>
    </row>
    <row r="638943" spans="1:1" x14ac:dyDescent="0.25">
      <c r="A638943" s="17" t="s">
        <v>59</v>
      </c>
    </row>
    <row r="638944" spans="1:1" x14ac:dyDescent="0.25">
      <c r="A638944" s="17" t="s">
        <v>60</v>
      </c>
    </row>
    <row r="638945" spans="1:1" x14ac:dyDescent="0.25">
      <c r="A638945" s="17" t="s">
        <v>61</v>
      </c>
    </row>
    <row r="638946" spans="1:1" x14ac:dyDescent="0.25">
      <c r="A638946" s="17" t="s">
        <v>62</v>
      </c>
    </row>
    <row r="638947" spans="1:1" x14ac:dyDescent="0.25">
      <c r="A638947" s="17" t="s">
        <v>63</v>
      </c>
    </row>
    <row r="638948" spans="1:1" x14ac:dyDescent="0.25">
      <c r="A638948" s="17" t="s">
        <v>64</v>
      </c>
    </row>
    <row r="638949" spans="1:1" x14ac:dyDescent="0.25">
      <c r="A638949" s="17" t="s">
        <v>65</v>
      </c>
    </row>
    <row r="638950" spans="1:1" x14ac:dyDescent="0.25">
      <c r="A638950" s="17" t="s">
        <v>66</v>
      </c>
    </row>
    <row r="638951" spans="1:1" x14ac:dyDescent="0.25">
      <c r="A638951" s="17" t="s">
        <v>67</v>
      </c>
    </row>
    <row r="638952" spans="1:1" x14ac:dyDescent="0.25">
      <c r="A638952" s="17" t="s">
        <v>68</v>
      </c>
    </row>
    <row r="638953" spans="1:1" x14ac:dyDescent="0.25">
      <c r="A638953" s="17" t="s">
        <v>69</v>
      </c>
    </row>
    <row r="638954" spans="1:1" x14ac:dyDescent="0.25">
      <c r="A638954" s="17" t="s">
        <v>70</v>
      </c>
    </row>
    <row r="638955" spans="1:1" x14ac:dyDescent="0.25">
      <c r="A638955" s="17" t="s">
        <v>71</v>
      </c>
    </row>
    <row r="638956" spans="1:1" x14ac:dyDescent="0.25">
      <c r="A638956" s="17" t="s">
        <v>72</v>
      </c>
    </row>
    <row r="638957" spans="1:1" x14ac:dyDescent="0.25">
      <c r="A638957" s="17" t="s">
        <v>73</v>
      </c>
    </row>
    <row r="638958" spans="1:1" x14ac:dyDescent="0.25">
      <c r="A638958" s="17" t="s">
        <v>74</v>
      </c>
    </row>
    <row r="638959" spans="1:1" x14ac:dyDescent="0.25">
      <c r="A638959" s="17" t="s">
        <v>75</v>
      </c>
    </row>
    <row r="638960" spans="1:1" x14ac:dyDescent="0.25">
      <c r="A638960" s="17" t="s">
        <v>76</v>
      </c>
    </row>
    <row r="638961" spans="1:1" x14ac:dyDescent="0.25">
      <c r="A638961" s="17" t="s">
        <v>77</v>
      </c>
    </row>
    <row r="638962" spans="1:1" x14ac:dyDescent="0.25">
      <c r="A638962" s="17" t="s">
        <v>78</v>
      </c>
    </row>
    <row r="638963" spans="1:1" x14ac:dyDescent="0.25">
      <c r="A638963" s="17" t="s">
        <v>79</v>
      </c>
    </row>
    <row r="638964" spans="1:1" x14ac:dyDescent="0.25">
      <c r="A638964" s="17" t="s">
        <v>80</v>
      </c>
    </row>
    <row r="638965" spans="1:1" x14ac:dyDescent="0.25">
      <c r="A638965" s="17" t="s">
        <v>81</v>
      </c>
    </row>
    <row r="638966" spans="1:1" x14ac:dyDescent="0.25">
      <c r="A638966" s="17" t="s">
        <v>82</v>
      </c>
    </row>
    <row r="638967" spans="1:1" x14ac:dyDescent="0.25">
      <c r="A638967" s="17" t="s">
        <v>83</v>
      </c>
    </row>
    <row r="638968" spans="1:1" x14ac:dyDescent="0.25">
      <c r="A638968" s="17" t="s">
        <v>84</v>
      </c>
    </row>
    <row r="638969" spans="1:1" x14ac:dyDescent="0.25">
      <c r="A638969" s="17" t="s">
        <v>85</v>
      </c>
    </row>
    <row r="638970" spans="1:1" x14ac:dyDescent="0.25">
      <c r="A638970" s="17" t="s">
        <v>86</v>
      </c>
    </row>
    <row r="638971" spans="1:1" x14ac:dyDescent="0.25">
      <c r="A638971" s="17" t="s">
        <v>87</v>
      </c>
    </row>
    <row r="638972" spans="1:1" x14ac:dyDescent="0.25">
      <c r="A638972" s="17" t="s">
        <v>88</v>
      </c>
    </row>
    <row r="638973" spans="1:1" x14ac:dyDescent="0.25">
      <c r="A638973" s="17" t="s">
        <v>89</v>
      </c>
    </row>
    <row r="638974" spans="1:1" x14ac:dyDescent="0.25">
      <c r="A638974" s="17" t="s">
        <v>90</v>
      </c>
    </row>
    <row r="638975" spans="1:1" x14ac:dyDescent="0.25">
      <c r="A638975" s="17" t="s">
        <v>91</v>
      </c>
    </row>
    <row r="638976" spans="1:1" x14ac:dyDescent="0.25">
      <c r="A638976" s="17" t="s">
        <v>92</v>
      </c>
    </row>
    <row r="638977" spans="1:1" x14ac:dyDescent="0.25">
      <c r="A638977" s="17" t="s">
        <v>93</v>
      </c>
    </row>
    <row r="638978" spans="1:1" x14ac:dyDescent="0.25">
      <c r="A638978" s="17" t="s">
        <v>94</v>
      </c>
    </row>
    <row r="638979" spans="1:1" x14ac:dyDescent="0.25">
      <c r="A638979" s="17" t="s">
        <v>95</v>
      </c>
    </row>
    <row r="638980" spans="1:1" x14ac:dyDescent="0.25">
      <c r="A638980" s="17" t="s">
        <v>96</v>
      </c>
    </row>
    <row r="638981" spans="1:1" x14ac:dyDescent="0.25">
      <c r="A638981" s="17" t="s">
        <v>97</v>
      </c>
    </row>
    <row r="638982" spans="1:1" x14ac:dyDescent="0.25">
      <c r="A638982" s="17" t="s">
        <v>98</v>
      </c>
    </row>
    <row r="638983" spans="1:1" x14ac:dyDescent="0.25">
      <c r="A638983" s="17" t="s">
        <v>99</v>
      </c>
    </row>
    <row r="638984" spans="1:1" x14ac:dyDescent="0.25">
      <c r="A638984" s="17" t="s">
        <v>100</v>
      </c>
    </row>
    <row r="638985" spans="1:1" x14ac:dyDescent="0.25">
      <c r="A638985" s="17" t="s">
        <v>101</v>
      </c>
    </row>
    <row r="638986" spans="1:1" x14ac:dyDescent="0.25">
      <c r="A638986" s="17" t="s">
        <v>102</v>
      </c>
    </row>
    <row r="638987" spans="1:1" x14ac:dyDescent="0.25">
      <c r="A638987" s="17" t="s">
        <v>103</v>
      </c>
    </row>
    <row r="638988" spans="1:1" x14ac:dyDescent="0.25">
      <c r="A638988" s="17" t="s">
        <v>104</v>
      </c>
    </row>
    <row r="638989" spans="1:1" x14ac:dyDescent="0.25">
      <c r="A638989" s="17" t="s">
        <v>105</v>
      </c>
    </row>
    <row r="638990" spans="1:1" x14ac:dyDescent="0.25">
      <c r="A638990" s="17" t="s">
        <v>106</v>
      </c>
    </row>
    <row r="638991" spans="1:1" x14ac:dyDescent="0.25">
      <c r="A638991" s="17" t="s">
        <v>107</v>
      </c>
    </row>
    <row r="638992" spans="1:1" x14ac:dyDescent="0.25">
      <c r="A638992" s="17" t="s">
        <v>108</v>
      </c>
    </row>
    <row r="638993" spans="1:1" x14ac:dyDescent="0.25">
      <c r="A638993" s="17" t="s">
        <v>109</v>
      </c>
    </row>
    <row r="638994" spans="1:1" x14ac:dyDescent="0.25">
      <c r="A638994" s="17" t="s">
        <v>110</v>
      </c>
    </row>
    <row r="638995" spans="1:1" x14ac:dyDescent="0.25">
      <c r="A638995" s="17" t="s">
        <v>111</v>
      </c>
    </row>
    <row r="655322" spans="1:1" x14ac:dyDescent="0.25">
      <c r="A655322" s="17" t="s">
        <v>42</v>
      </c>
    </row>
    <row r="655323" spans="1:1" x14ac:dyDescent="0.25">
      <c r="A655323" s="17" t="s">
        <v>55</v>
      </c>
    </row>
    <row r="655324" spans="1:1" x14ac:dyDescent="0.25">
      <c r="A655324" s="17" t="s">
        <v>56</v>
      </c>
    </row>
    <row r="655325" spans="1:1" x14ac:dyDescent="0.25">
      <c r="A655325" s="17" t="s">
        <v>57</v>
      </c>
    </row>
    <row r="655326" spans="1:1" x14ac:dyDescent="0.25">
      <c r="A655326" s="17" t="s">
        <v>58</v>
      </c>
    </row>
    <row r="655327" spans="1:1" x14ac:dyDescent="0.25">
      <c r="A655327" s="17" t="s">
        <v>59</v>
      </c>
    </row>
    <row r="655328" spans="1:1" x14ac:dyDescent="0.25">
      <c r="A655328" s="17" t="s">
        <v>60</v>
      </c>
    </row>
    <row r="655329" spans="1:1" x14ac:dyDescent="0.25">
      <c r="A655329" s="17" t="s">
        <v>61</v>
      </c>
    </row>
    <row r="655330" spans="1:1" x14ac:dyDescent="0.25">
      <c r="A655330" s="17" t="s">
        <v>62</v>
      </c>
    </row>
    <row r="655331" spans="1:1" x14ac:dyDescent="0.25">
      <c r="A655331" s="17" t="s">
        <v>63</v>
      </c>
    </row>
    <row r="655332" spans="1:1" x14ac:dyDescent="0.25">
      <c r="A655332" s="17" t="s">
        <v>64</v>
      </c>
    </row>
    <row r="655333" spans="1:1" x14ac:dyDescent="0.25">
      <c r="A655333" s="17" t="s">
        <v>65</v>
      </c>
    </row>
    <row r="655334" spans="1:1" x14ac:dyDescent="0.25">
      <c r="A655334" s="17" t="s">
        <v>66</v>
      </c>
    </row>
    <row r="655335" spans="1:1" x14ac:dyDescent="0.25">
      <c r="A655335" s="17" t="s">
        <v>67</v>
      </c>
    </row>
    <row r="655336" spans="1:1" x14ac:dyDescent="0.25">
      <c r="A655336" s="17" t="s">
        <v>68</v>
      </c>
    </row>
    <row r="655337" spans="1:1" x14ac:dyDescent="0.25">
      <c r="A655337" s="17" t="s">
        <v>69</v>
      </c>
    </row>
    <row r="655338" spans="1:1" x14ac:dyDescent="0.25">
      <c r="A655338" s="17" t="s">
        <v>70</v>
      </c>
    </row>
    <row r="655339" spans="1:1" x14ac:dyDescent="0.25">
      <c r="A655339" s="17" t="s">
        <v>71</v>
      </c>
    </row>
    <row r="655340" spans="1:1" x14ac:dyDescent="0.25">
      <c r="A655340" s="17" t="s">
        <v>72</v>
      </c>
    </row>
    <row r="655341" spans="1:1" x14ac:dyDescent="0.25">
      <c r="A655341" s="17" t="s">
        <v>73</v>
      </c>
    </row>
    <row r="655342" spans="1:1" x14ac:dyDescent="0.25">
      <c r="A655342" s="17" t="s">
        <v>74</v>
      </c>
    </row>
    <row r="655343" spans="1:1" x14ac:dyDescent="0.25">
      <c r="A655343" s="17" t="s">
        <v>75</v>
      </c>
    </row>
    <row r="655344" spans="1:1" x14ac:dyDescent="0.25">
      <c r="A655344" s="17" t="s">
        <v>76</v>
      </c>
    </row>
    <row r="655345" spans="1:1" x14ac:dyDescent="0.25">
      <c r="A655345" s="17" t="s">
        <v>77</v>
      </c>
    </row>
    <row r="655346" spans="1:1" x14ac:dyDescent="0.25">
      <c r="A655346" s="17" t="s">
        <v>78</v>
      </c>
    </row>
    <row r="655347" spans="1:1" x14ac:dyDescent="0.25">
      <c r="A655347" s="17" t="s">
        <v>79</v>
      </c>
    </row>
    <row r="655348" spans="1:1" x14ac:dyDescent="0.25">
      <c r="A655348" s="17" t="s">
        <v>80</v>
      </c>
    </row>
    <row r="655349" spans="1:1" x14ac:dyDescent="0.25">
      <c r="A655349" s="17" t="s">
        <v>81</v>
      </c>
    </row>
    <row r="655350" spans="1:1" x14ac:dyDescent="0.25">
      <c r="A655350" s="17" t="s">
        <v>82</v>
      </c>
    </row>
    <row r="655351" spans="1:1" x14ac:dyDescent="0.25">
      <c r="A655351" s="17" t="s">
        <v>83</v>
      </c>
    </row>
    <row r="655352" spans="1:1" x14ac:dyDescent="0.25">
      <c r="A655352" s="17" t="s">
        <v>84</v>
      </c>
    </row>
    <row r="655353" spans="1:1" x14ac:dyDescent="0.25">
      <c r="A655353" s="17" t="s">
        <v>85</v>
      </c>
    </row>
    <row r="655354" spans="1:1" x14ac:dyDescent="0.25">
      <c r="A655354" s="17" t="s">
        <v>86</v>
      </c>
    </row>
    <row r="655355" spans="1:1" x14ac:dyDescent="0.25">
      <c r="A655355" s="17" t="s">
        <v>87</v>
      </c>
    </row>
    <row r="655356" spans="1:1" x14ac:dyDescent="0.25">
      <c r="A655356" s="17" t="s">
        <v>88</v>
      </c>
    </row>
    <row r="655357" spans="1:1" x14ac:dyDescent="0.25">
      <c r="A655357" s="17" t="s">
        <v>89</v>
      </c>
    </row>
    <row r="655358" spans="1:1" x14ac:dyDescent="0.25">
      <c r="A655358" s="17" t="s">
        <v>90</v>
      </c>
    </row>
    <row r="655359" spans="1:1" x14ac:dyDescent="0.25">
      <c r="A655359" s="17" t="s">
        <v>91</v>
      </c>
    </row>
    <row r="655360" spans="1:1" x14ac:dyDescent="0.25">
      <c r="A655360" s="17" t="s">
        <v>92</v>
      </c>
    </row>
    <row r="655361" spans="1:1" x14ac:dyDescent="0.25">
      <c r="A655361" s="17" t="s">
        <v>93</v>
      </c>
    </row>
    <row r="655362" spans="1:1" x14ac:dyDescent="0.25">
      <c r="A655362" s="17" t="s">
        <v>94</v>
      </c>
    </row>
    <row r="655363" spans="1:1" x14ac:dyDescent="0.25">
      <c r="A655363" s="17" t="s">
        <v>95</v>
      </c>
    </row>
    <row r="655364" spans="1:1" x14ac:dyDescent="0.25">
      <c r="A655364" s="17" t="s">
        <v>96</v>
      </c>
    </row>
    <row r="655365" spans="1:1" x14ac:dyDescent="0.25">
      <c r="A655365" s="17" t="s">
        <v>97</v>
      </c>
    </row>
    <row r="655366" spans="1:1" x14ac:dyDescent="0.25">
      <c r="A655366" s="17" t="s">
        <v>98</v>
      </c>
    </row>
    <row r="655367" spans="1:1" x14ac:dyDescent="0.25">
      <c r="A655367" s="17" t="s">
        <v>99</v>
      </c>
    </row>
    <row r="655368" spans="1:1" x14ac:dyDescent="0.25">
      <c r="A655368" s="17" t="s">
        <v>100</v>
      </c>
    </row>
    <row r="655369" spans="1:1" x14ac:dyDescent="0.25">
      <c r="A655369" s="17" t="s">
        <v>101</v>
      </c>
    </row>
    <row r="655370" spans="1:1" x14ac:dyDescent="0.25">
      <c r="A655370" s="17" t="s">
        <v>102</v>
      </c>
    </row>
    <row r="655371" spans="1:1" x14ac:dyDescent="0.25">
      <c r="A655371" s="17" t="s">
        <v>103</v>
      </c>
    </row>
    <row r="655372" spans="1:1" x14ac:dyDescent="0.25">
      <c r="A655372" s="17" t="s">
        <v>104</v>
      </c>
    </row>
    <row r="655373" spans="1:1" x14ac:dyDescent="0.25">
      <c r="A655373" s="17" t="s">
        <v>105</v>
      </c>
    </row>
    <row r="655374" spans="1:1" x14ac:dyDescent="0.25">
      <c r="A655374" s="17" t="s">
        <v>106</v>
      </c>
    </row>
    <row r="655375" spans="1:1" x14ac:dyDescent="0.25">
      <c r="A655375" s="17" t="s">
        <v>107</v>
      </c>
    </row>
    <row r="655376" spans="1:1" x14ac:dyDescent="0.25">
      <c r="A655376" s="17" t="s">
        <v>108</v>
      </c>
    </row>
    <row r="655377" spans="1:1" x14ac:dyDescent="0.25">
      <c r="A655377" s="17" t="s">
        <v>109</v>
      </c>
    </row>
    <row r="655378" spans="1:1" x14ac:dyDescent="0.25">
      <c r="A655378" s="17" t="s">
        <v>110</v>
      </c>
    </row>
    <row r="655379" spans="1:1" x14ac:dyDescent="0.25">
      <c r="A655379" s="17" t="s">
        <v>111</v>
      </c>
    </row>
    <row r="671706" spans="1:1" x14ac:dyDescent="0.25">
      <c r="A671706" s="17" t="s">
        <v>42</v>
      </c>
    </row>
    <row r="671707" spans="1:1" x14ac:dyDescent="0.25">
      <c r="A671707" s="17" t="s">
        <v>55</v>
      </c>
    </row>
    <row r="671708" spans="1:1" x14ac:dyDescent="0.25">
      <c r="A671708" s="17" t="s">
        <v>56</v>
      </c>
    </row>
    <row r="671709" spans="1:1" x14ac:dyDescent="0.25">
      <c r="A671709" s="17" t="s">
        <v>57</v>
      </c>
    </row>
    <row r="671710" spans="1:1" x14ac:dyDescent="0.25">
      <c r="A671710" s="17" t="s">
        <v>58</v>
      </c>
    </row>
    <row r="671711" spans="1:1" x14ac:dyDescent="0.25">
      <c r="A671711" s="17" t="s">
        <v>59</v>
      </c>
    </row>
    <row r="671712" spans="1:1" x14ac:dyDescent="0.25">
      <c r="A671712" s="17" t="s">
        <v>60</v>
      </c>
    </row>
    <row r="671713" spans="1:1" x14ac:dyDescent="0.25">
      <c r="A671713" s="17" t="s">
        <v>61</v>
      </c>
    </row>
    <row r="671714" spans="1:1" x14ac:dyDescent="0.25">
      <c r="A671714" s="17" t="s">
        <v>62</v>
      </c>
    </row>
    <row r="671715" spans="1:1" x14ac:dyDescent="0.25">
      <c r="A671715" s="17" t="s">
        <v>63</v>
      </c>
    </row>
    <row r="671716" spans="1:1" x14ac:dyDescent="0.25">
      <c r="A671716" s="17" t="s">
        <v>64</v>
      </c>
    </row>
    <row r="671717" spans="1:1" x14ac:dyDescent="0.25">
      <c r="A671717" s="17" t="s">
        <v>65</v>
      </c>
    </row>
    <row r="671718" spans="1:1" x14ac:dyDescent="0.25">
      <c r="A671718" s="17" t="s">
        <v>66</v>
      </c>
    </row>
    <row r="671719" spans="1:1" x14ac:dyDescent="0.25">
      <c r="A671719" s="17" t="s">
        <v>67</v>
      </c>
    </row>
    <row r="671720" spans="1:1" x14ac:dyDescent="0.25">
      <c r="A671720" s="17" t="s">
        <v>68</v>
      </c>
    </row>
    <row r="671721" spans="1:1" x14ac:dyDescent="0.25">
      <c r="A671721" s="17" t="s">
        <v>69</v>
      </c>
    </row>
    <row r="671722" spans="1:1" x14ac:dyDescent="0.25">
      <c r="A671722" s="17" t="s">
        <v>70</v>
      </c>
    </row>
    <row r="671723" spans="1:1" x14ac:dyDescent="0.25">
      <c r="A671723" s="17" t="s">
        <v>71</v>
      </c>
    </row>
    <row r="671724" spans="1:1" x14ac:dyDescent="0.25">
      <c r="A671724" s="17" t="s">
        <v>72</v>
      </c>
    </row>
    <row r="671725" spans="1:1" x14ac:dyDescent="0.25">
      <c r="A671725" s="17" t="s">
        <v>73</v>
      </c>
    </row>
    <row r="671726" spans="1:1" x14ac:dyDescent="0.25">
      <c r="A671726" s="17" t="s">
        <v>74</v>
      </c>
    </row>
    <row r="671727" spans="1:1" x14ac:dyDescent="0.25">
      <c r="A671727" s="17" t="s">
        <v>75</v>
      </c>
    </row>
    <row r="671728" spans="1:1" x14ac:dyDescent="0.25">
      <c r="A671728" s="17" t="s">
        <v>76</v>
      </c>
    </row>
    <row r="671729" spans="1:1" x14ac:dyDescent="0.25">
      <c r="A671729" s="17" t="s">
        <v>77</v>
      </c>
    </row>
    <row r="671730" spans="1:1" x14ac:dyDescent="0.25">
      <c r="A671730" s="17" t="s">
        <v>78</v>
      </c>
    </row>
    <row r="671731" spans="1:1" x14ac:dyDescent="0.25">
      <c r="A671731" s="17" t="s">
        <v>79</v>
      </c>
    </row>
    <row r="671732" spans="1:1" x14ac:dyDescent="0.25">
      <c r="A671732" s="17" t="s">
        <v>80</v>
      </c>
    </row>
    <row r="671733" spans="1:1" x14ac:dyDescent="0.25">
      <c r="A671733" s="17" t="s">
        <v>81</v>
      </c>
    </row>
    <row r="671734" spans="1:1" x14ac:dyDescent="0.25">
      <c r="A671734" s="17" t="s">
        <v>82</v>
      </c>
    </row>
    <row r="671735" spans="1:1" x14ac:dyDescent="0.25">
      <c r="A671735" s="17" t="s">
        <v>83</v>
      </c>
    </row>
    <row r="671736" spans="1:1" x14ac:dyDescent="0.25">
      <c r="A671736" s="17" t="s">
        <v>84</v>
      </c>
    </row>
    <row r="671737" spans="1:1" x14ac:dyDescent="0.25">
      <c r="A671737" s="17" t="s">
        <v>85</v>
      </c>
    </row>
    <row r="671738" spans="1:1" x14ac:dyDescent="0.25">
      <c r="A671738" s="17" t="s">
        <v>86</v>
      </c>
    </row>
    <row r="671739" spans="1:1" x14ac:dyDescent="0.25">
      <c r="A671739" s="17" t="s">
        <v>87</v>
      </c>
    </row>
    <row r="671740" spans="1:1" x14ac:dyDescent="0.25">
      <c r="A671740" s="17" t="s">
        <v>88</v>
      </c>
    </row>
    <row r="671741" spans="1:1" x14ac:dyDescent="0.25">
      <c r="A671741" s="17" t="s">
        <v>89</v>
      </c>
    </row>
    <row r="671742" spans="1:1" x14ac:dyDescent="0.25">
      <c r="A671742" s="17" t="s">
        <v>90</v>
      </c>
    </row>
    <row r="671743" spans="1:1" x14ac:dyDescent="0.25">
      <c r="A671743" s="17" t="s">
        <v>91</v>
      </c>
    </row>
    <row r="671744" spans="1:1" x14ac:dyDescent="0.25">
      <c r="A671744" s="17" t="s">
        <v>92</v>
      </c>
    </row>
    <row r="671745" spans="1:1" x14ac:dyDescent="0.25">
      <c r="A671745" s="17" t="s">
        <v>93</v>
      </c>
    </row>
    <row r="671746" spans="1:1" x14ac:dyDescent="0.25">
      <c r="A671746" s="17" t="s">
        <v>94</v>
      </c>
    </row>
    <row r="671747" spans="1:1" x14ac:dyDescent="0.25">
      <c r="A671747" s="17" t="s">
        <v>95</v>
      </c>
    </row>
    <row r="671748" spans="1:1" x14ac:dyDescent="0.25">
      <c r="A671748" s="17" t="s">
        <v>96</v>
      </c>
    </row>
    <row r="671749" spans="1:1" x14ac:dyDescent="0.25">
      <c r="A671749" s="17" t="s">
        <v>97</v>
      </c>
    </row>
    <row r="671750" spans="1:1" x14ac:dyDescent="0.25">
      <c r="A671750" s="17" t="s">
        <v>98</v>
      </c>
    </row>
    <row r="671751" spans="1:1" x14ac:dyDescent="0.25">
      <c r="A671751" s="17" t="s">
        <v>99</v>
      </c>
    </row>
    <row r="671752" spans="1:1" x14ac:dyDescent="0.25">
      <c r="A671752" s="17" t="s">
        <v>100</v>
      </c>
    </row>
    <row r="671753" spans="1:1" x14ac:dyDescent="0.25">
      <c r="A671753" s="17" t="s">
        <v>101</v>
      </c>
    </row>
    <row r="671754" spans="1:1" x14ac:dyDescent="0.25">
      <c r="A671754" s="17" t="s">
        <v>102</v>
      </c>
    </row>
    <row r="671755" spans="1:1" x14ac:dyDescent="0.25">
      <c r="A671755" s="17" t="s">
        <v>103</v>
      </c>
    </row>
    <row r="671756" spans="1:1" x14ac:dyDescent="0.25">
      <c r="A671756" s="17" t="s">
        <v>104</v>
      </c>
    </row>
    <row r="671757" spans="1:1" x14ac:dyDescent="0.25">
      <c r="A671757" s="17" t="s">
        <v>105</v>
      </c>
    </row>
    <row r="671758" spans="1:1" x14ac:dyDescent="0.25">
      <c r="A671758" s="17" t="s">
        <v>106</v>
      </c>
    </row>
    <row r="671759" spans="1:1" x14ac:dyDescent="0.25">
      <c r="A671759" s="17" t="s">
        <v>107</v>
      </c>
    </row>
    <row r="671760" spans="1:1" x14ac:dyDescent="0.25">
      <c r="A671760" s="17" t="s">
        <v>108</v>
      </c>
    </row>
    <row r="671761" spans="1:1" x14ac:dyDescent="0.25">
      <c r="A671761" s="17" t="s">
        <v>109</v>
      </c>
    </row>
    <row r="671762" spans="1:1" x14ac:dyDescent="0.25">
      <c r="A671762" s="17" t="s">
        <v>110</v>
      </c>
    </row>
    <row r="671763" spans="1:1" x14ac:dyDescent="0.25">
      <c r="A671763" s="17" t="s">
        <v>111</v>
      </c>
    </row>
    <row r="688090" spans="1:1" x14ac:dyDescent="0.25">
      <c r="A688090" s="17" t="s">
        <v>42</v>
      </c>
    </row>
    <row r="688091" spans="1:1" x14ac:dyDescent="0.25">
      <c r="A688091" s="17" t="s">
        <v>55</v>
      </c>
    </row>
    <row r="688092" spans="1:1" x14ac:dyDescent="0.25">
      <c r="A688092" s="17" t="s">
        <v>56</v>
      </c>
    </row>
    <row r="688093" spans="1:1" x14ac:dyDescent="0.25">
      <c r="A688093" s="17" t="s">
        <v>57</v>
      </c>
    </row>
    <row r="688094" spans="1:1" x14ac:dyDescent="0.25">
      <c r="A688094" s="17" t="s">
        <v>58</v>
      </c>
    </row>
    <row r="688095" spans="1:1" x14ac:dyDescent="0.25">
      <c r="A688095" s="17" t="s">
        <v>59</v>
      </c>
    </row>
    <row r="688096" spans="1:1" x14ac:dyDescent="0.25">
      <c r="A688096" s="17" t="s">
        <v>60</v>
      </c>
    </row>
    <row r="688097" spans="1:1" x14ac:dyDescent="0.25">
      <c r="A688097" s="17" t="s">
        <v>61</v>
      </c>
    </row>
    <row r="688098" spans="1:1" x14ac:dyDescent="0.25">
      <c r="A688098" s="17" t="s">
        <v>62</v>
      </c>
    </row>
    <row r="688099" spans="1:1" x14ac:dyDescent="0.25">
      <c r="A688099" s="17" t="s">
        <v>63</v>
      </c>
    </row>
    <row r="688100" spans="1:1" x14ac:dyDescent="0.25">
      <c r="A688100" s="17" t="s">
        <v>64</v>
      </c>
    </row>
    <row r="688101" spans="1:1" x14ac:dyDescent="0.25">
      <c r="A688101" s="17" t="s">
        <v>65</v>
      </c>
    </row>
    <row r="688102" spans="1:1" x14ac:dyDescent="0.25">
      <c r="A688102" s="17" t="s">
        <v>66</v>
      </c>
    </row>
    <row r="688103" spans="1:1" x14ac:dyDescent="0.25">
      <c r="A688103" s="17" t="s">
        <v>67</v>
      </c>
    </row>
    <row r="688104" spans="1:1" x14ac:dyDescent="0.25">
      <c r="A688104" s="17" t="s">
        <v>68</v>
      </c>
    </row>
    <row r="688105" spans="1:1" x14ac:dyDescent="0.25">
      <c r="A688105" s="17" t="s">
        <v>69</v>
      </c>
    </row>
    <row r="688106" spans="1:1" x14ac:dyDescent="0.25">
      <c r="A688106" s="17" t="s">
        <v>70</v>
      </c>
    </row>
    <row r="688107" spans="1:1" x14ac:dyDescent="0.25">
      <c r="A688107" s="17" t="s">
        <v>71</v>
      </c>
    </row>
    <row r="688108" spans="1:1" x14ac:dyDescent="0.25">
      <c r="A688108" s="17" t="s">
        <v>72</v>
      </c>
    </row>
    <row r="688109" spans="1:1" x14ac:dyDescent="0.25">
      <c r="A688109" s="17" t="s">
        <v>73</v>
      </c>
    </row>
    <row r="688110" spans="1:1" x14ac:dyDescent="0.25">
      <c r="A688110" s="17" t="s">
        <v>74</v>
      </c>
    </row>
    <row r="688111" spans="1:1" x14ac:dyDescent="0.25">
      <c r="A688111" s="17" t="s">
        <v>75</v>
      </c>
    </row>
    <row r="688112" spans="1:1" x14ac:dyDescent="0.25">
      <c r="A688112" s="17" t="s">
        <v>76</v>
      </c>
    </row>
    <row r="688113" spans="1:1" x14ac:dyDescent="0.25">
      <c r="A688113" s="17" t="s">
        <v>77</v>
      </c>
    </row>
    <row r="688114" spans="1:1" x14ac:dyDescent="0.25">
      <c r="A688114" s="17" t="s">
        <v>78</v>
      </c>
    </row>
    <row r="688115" spans="1:1" x14ac:dyDescent="0.25">
      <c r="A688115" s="17" t="s">
        <v>79</v>
      </c>
    </row>
    <row r="688116" spans="1:1" x14ac:dyDescent="0.25">
      <c r="A688116" s="17" t="s">
        <v>80</v>
      </c>
    </row>
    <row r="688117" spans="1:1" x14ac:dyDescent="0.25">
      <c r="A688117" s="17" t="s">
        <v>81</v>
      </c>
    </row>
    <row r="688118" spans="1:1" x14ac:dyDescent="0.25">
      <c r="A688118" s="17" t="s">
        <v>82</v>
      </c>
    </row>
    <row r="688119" spans="1:1" x14ac:dyDescent="0.25">
      <c r="A688119" s="17" t="s">
        <v>83</v>
      </c>
    </row>
    <row r="688120" spans="1:1" x14ac:dyDescent="0.25">
      <c r="A688120" s="17" t="s">
        <v>84</v>
      </c>
    </row>
    <row r="688121" spans="1:1" x14ac:dyDescent="0.25">
      <c r="A688121" s="17" t="s">
        <v>85</v>
      </c>
    </row>
    <row r="688122" spans="1:1" x14ac:dyDescent="0.25">
      <c r="A688122" s="17" t="s">
        <v>86</v>
      </c>
    </row>
    <row r="688123" spans="1:1" x14ac:dyDescent="0.25">
      <c r="A688123" s="17" t="s">
        <v>87</v>
      </c>
    </row>
    <row r="688124" spans="1:1" x14ac:dyDescent="0.25">
      <c r="A688124" s="17" t="s">
        <v>88</v>
      </c>
    </row>
    <row r="688125" spans="1:1" x14ac:dyDescent="0.25">
      <c r="A688125" s="17" t="s">
        <v>89</v>
      </c>
    </row>
    <row r="688126" spans="1:1" x14ac:dyDescent="0.25">
      <c r="A688126" s="17" t="s">
        <v>90</v>
      </c>
    </row>
    <row r="688127" spans="1:1" x14ac:dyDescent="0.25">
      <c r="A688127" s="17" t="s">
        <v>91</v>
      </c>
    </row>
    <row r="688128" spans="1:1" x14ac:dyDescent="0.25">
      <c r="A688128" s="17" t="s">
        <v>92</v>
      </c>
    </row>
    <row r="688129" spans="1:1" x14ac:dyDescent="0.25">
      <c r="A688129" s="17" t="s">
        <v>93</v>
      </c>
    </row>
    <row r="688130" spans="1:1" x14ac:dyDescent="0.25">
      <c r="A688130" s="17" t="s">
        <v>94</v>
      </c>
    </row>
    <row r="688131" spans="1:1" x14ac:dyDescent="0.25">
      <c r="A688131" s="17" t="s">
        <v>95</v>
      </c>
    </row>
    <row r="688132" spans="1:1" x14ac:dyDescent="0.25">
      <c r="A688132" s="17" t="s">
        <v>96</v>
      </c>
    </row>
    <row r="688133" spans="1:1" x14ac:dyDescent="0.25">
      <c r="A688133" s="17" t="s">
        <v>97</v>
      </c>
    </row>
    <row r="688134" spans="1:1" x14ac:dyDescent="0.25">
      <c r="A688134" s="17" t="s">
        <v>98</v>
      </c>
    </row>
    <row r="688135" spans="1:1" x14ac:dyDescent="0.25">
      <c r="A688135" s="17" t="s">
        <v>99</v>
      </c>
    </row>
    <row r="688136" spans="1:1" x14ac:dyDescent="0.25">
      <c r="A688136" s="17" t="s">
        <v>100</v>
      </c>
    </row>
    <row r="688137" spans="1:1" x14ac:dyDescent="0.25">
      <c r="A688137" s="17" t="s">
        <v>101</v>
      </c>
    </row>
    <row r="688138" spans="1:1" x14ac:dyDescent="0.25">
      <c r="A688138" s="17" t="s">
        <v>102</v>
      </c>
    </row>
    <row r="688139" spans="1:1" x14ac:dyDescent="0.25">
      <c r="A688139" s="17" t="s">
        <v>103</v>
      </c>
    </row>
    <row r="688140" spans="1:1" x14ac:dyDescent="0.25">
      <c r="A688140" s="17" t="s">
        <v>104</v>
      </c>
    </row>
    <row r="688141" spans="1:1" x14ac:dyDescent="0.25">
      <c r="A688141" s="17" t="s">
        <v>105</v>
      </c>
    </row>
    <row r="688142" spans="1:1" x14ac:dyDescent="0.25">
      <c r="A688142" s="17" t="s">
        <v>106</v>
      </c>
    </row>
    <row r="688143" spans="1:1" x14ac:dyDescent="0.25">
      <c r="A688143" s="17" t="s">
        <v>107</v>
      </c>
    </row>
    <row r="688144" spans="1:1" x14ac:dyDescent="0.25">
      <c r="A688144" s="17" t="s">
        <v>108</v>
      </c>
    </row>
    <row r="688145" spans="1:1" x14ac:dyDescent="0.25">
      <c r="A688145" s="17" t="s">
        <v>109</v>
      </c>
    </row>
    <row r="688146" spans="1:1" x14ac:dyDescent="0.25">
      <c r="A688146" s="17" t="s">
        <v>110</v>
      </c>
    </row>
    <row r="688147" spans="1:1" x14ac:dyDescent="0.25">
      <c r="A688147" s="17" t="s">
        <v>111</v>
      </c>
    </row>
    <row r="704474" spans="1:1" x14ac:dyDescent="0.25">
      <c r="A704474" s="17" t="s">
        <v>42</v>
      </c>
    </row>
    <row r="704475" spans="1:1" x14ac:dyDescent="0.25">
      <c r="A704475" s="17" t="s">
        <v>55</v>
      </c>
    </row>
    <row r="704476" spans="1:1" x14ac:dyDescent="0.25">
      <c r="A704476" s="17" t="s">
        <v>56</v>
      </c>
    </row>
    <row r="704477" spans="1:1" x14ac:dyDescent="0.25">
      <c r="A704477" s="17" t="s">
        <v>57</v>
      </c>
    </row>
    <row r="704478" spans="1:1" x14ac:dyDescent="0.25">
      <c r="A704478" s="17" t="s">
        <v>58</v>
      </c>
    </row>
    <row r="704479" spans="1:1" x14ac:dyDescent="0.25">
      <c r="A704479" s="17" t="s">
        <v>59</v>
      </c>
    </row>
    <row r="704480" spans="1:1" x14ac:dyDescent="0.25">
      <c r="A704480" s="17" t="s">
        <v>60</v>
      </c>
    </row>
    <row r="704481" spans="1:1" x14ac:dyDescent="0.25">
      <c r="A704481" s="17" t="s">
        <v>61</v>
      </c>
    </row>
    <row r="704482" spans="1:1" x14ac:dyDescent="0.25">
      <c r="A704482" s="17" t="s">
        <v>62</v>
      </c>
    </row>
    <row r="704483" spans="1:1" x14ac:dyDescent="0.25">
      <c r="A704483" s="17" t="s">
        <v>63</v>
      </c>
    </row>
    <row r="704484" spans="1:1" x14ac:dyDescent="0.25">
      <c r="A704484" s="17" t="s">
        <v>64</v>
      </c>
    </row>
    <row r="704485" spans="1:1" x14ac:dyDescent="0.25">
      <c r="A704485" s="17" t="s">
        <v>65</v>
      </c>
    </row>
    <row r="704486" spans="1:1" x14ac:dyDescent="0.25">
      <c r="A704486" s="17" t="s">
        <v>66</v>
      </c>
    </row>
    <row r="704487" spans="1:1" x14ac:dyDescent="0.25">
      <c r="A704487" s="17" t="s">
        <v>67</v>
      </c>
    </row>
    <row r="704488" spans="1:1" x14ac:dyDescent="0.25">
      <c r="A704488" s="17" t="s">
        <v>68</v>
      </c>
    </row>
    <row r="704489" spans="1:1" x14ac:dyDescent="0.25">
      <c r="A704489" s="17" t="s">
        <v>69</v>
      </c>
    </row>
    <row r="704490" spans="1:1" x14ac:dyDescent="0.25">
      <c r="A704490" s="17" t="s">
        <v>70</v>
      </c>
    </row>
    <row r="704491" spans="1:1" x14ac:dyDescent="0.25">
      <c r="A704491" s="17" t="s">
        <v>71</v>
      </c>
    </row>
    <row r="704492" spans="1:1" x14ac:dyDescent="0.25">
      <c r="A704492" s="17" t="s">
        <v>72</v>
      </c>
    </row>
    <row r="704493" spans="1:1" x14ac:dyDescent="0.25">
      <c r="A704493" s="17" t="s">
        <v>73</v>
      </c>
    </row>
    <row r="704494" spans="1:1" x14ac:dyDescent="0.25">
      <c r="A704494" s="17" t="s">
        <v>74</v>
      </c>
    </row>
    <row r="704495" spans="1:1" x14ac:dyDescent="0.25">
      <c r="A704495" s="17" t="s">
        <v>75</v>
      </c>
    </row>
    <row r="704496" spans="1:1" x14ac:dyDescent="0.25">
      <c r="A704496" s="17" t="s">
        <v>76</v>
      </c>
    </row>
    <row r="704497" spans="1:1" x14ac:dyDescent="0.25">
      <c r="A704497" s="17" t="s">
        <v>77</v>
      </c>
    </row>
    <row r="704498" spans="1:1" x14ac:dyDescent="0.25">
      <c r="A704498" s="17" t="s">
        <v>78</v>
      </c>
    </row>
    <row r="704499" spans="1:1" x14ac:dyDescent="0.25">
      <c r="A704499" s="17" t="s">
        <v>79</v>
      </c>
    </row>
    <row r="704500" spans="1:1" x14ac:dyDescent="0.25">
      <c r="A704500" s="17" t="s">
        <v>80</v>
      </c>
    </row>
    <row r="704501" spans="1:1" x14ac:dyDescent="0.25">
      <c r="A704501" s="17" t="s">
        <v>81</v>
      </c>
    </row>
    <row r="704502" spans="1:1" x14ac:dyDescent="0.25">
      <c r="A704502" s="17" t="s">
        <v>82</v>
      </c>
    </row>
    <row r="704503" spans="1:1" x14ac:dyDescent="0.25">
      <c r="A704503" s="17" t="s">
        <v>83</v>
      </c>
    </row>
    <row r="704504" spans="1:1" x14ac:dyDescent="0.25">
      <c r="A704504" s="17" t="s">
        <v>84</v>
      </c>
    </row>
    <row r="704505" spans="1:1" x14ac:dyDescent="0.25">
      <c r="A704505" s="17" t="s">
        <v>85</v>
      </c>
    </row>
    <row r="704506" spans="1:1" x14ac:dyDescent="0.25">
      <c r="A704506" s="17" t="s">
        <v>86</v>
      </c>
    </row>
    <row r="704507" spans="1:1" x14ac:dyDescent="0.25">
      <c r="A704507" s="17" t="s">
        <v>87</v>
      </c>
    </row>
    <row r="704508" spans="1:1" x14ac:dyDescent="0.25">
      <c r="A704508" s="17" t="s">
        <v>88</v>
      </c>
    </row>
    <row r="704509" spans="1:1" x14ac:dyDescent="0.25">
      <c r="A704509" s="17" t="s">
        <v>89</v>
      </c>
    </row>
    <row r="704510" spans="1:1" x14ac:dyDescent="0.25">
      <c r="A704510" s="17" t="s">
        <v>90</v>
      </c>
    </row>
    <row r="704511" spans="1:1" x14ac:dyDescent="0.25">
      <c r="A704511" s="17" t="s">
        <v>91</v>
      </c>
    </row>
    <row r="704512" spans="1:1" x14ac:dyDescent="0.25">
      <c r="A704512" s="17" t="s">
        <v>92</v>
      </c>
    </row>
    <row r="704513" spans="1:1" x14ac:dyDescent="0.25">
      <c r="A704513" s="17" t="s">
        <v>93</v>
      </c>
    </row>
    <row r="704514" spans="1:1" x14ac:dyDescent="0.25">
      <c r="A704514" s="17" t="s">
        <v>94</v>
      </c>
    </row>
    <row r="704515" spans="1:1" x14ac:dyDescent="0.25">
      <c r="A704515" s="17" t="s">
        <v>95</v>
      </c>
    </row>
    <row r="704516" spans="1:1" x14ac:dyDescent="0.25">
      <c r="A704516" s="17" t="s">
        <v>96</v>
      </c>
    </row>
    <row r="704517" spans="1:1" x14ac:dyDescent="0.25">
      <c r="A704517" s="17" t="s">
        <v>97</v>
      </c>
    </row>
    <row r="704518" spans="1:1" x14ac:dyDescent="0.25">
      <c r="A704518" s="17" t="s">
        <v>98</v>
      </c>
    </row>
    <row r="704519" spans="1:1" x14ac:dyDescent="0.25">
      <c r="A704519" s="17" t="s">
        <v>99</v>
      </c>
    </row>
    <row r="704520" spans="1:1" x14ac:dyDescent="0.25">
      <c r="A704520" s="17" t="s">
        <v>100</v>
      </c>
    </row>
    <row r="704521" spans="1:1" x14ac:dyDescent="0.25">
      <c r="A704521" s="17" t="s">
        <v>101</v>
      </c>
    </row>
    <row r="704522" spans="1:1" x14ac:dyDescent="0.25">
      <c r="A704522" s="17" t="s">
        <v>102</v>
      </c>
    </row>
    <row r="704523" spans="1:1" x14ac:dyDescent="0.25">
      <c r="A704523" s="17" t="s">
        <v>103</v>
      </c>
    </row>
    <row r="704524" spans="1:1" x14ac:dyDescent="0.25">
      <c r="A704524" s="17" t="s">
        <v>104</v>
      </c>
    </row>
    <row r="704525" spans="1:1" x14ac:dyDescent="0.25">
      <c r="A704525" s="17" t="s">
        <v>105</v>
      </c>
    </row>
    <row r="704526" spans="1:1" x14ac:dyDescent="0.25">
      <c r="A704526" s="17" t="s">
        <v>106</v>
      </c>
    </row>
    <row r="704527" spans="1:1" x14ac:dyDescent="0.25">
      <c r="A704527" s="17" t="s">
        <v>107</v>
      </c>
    </row>
    <row r="704528" spans="1:1" x14ac:dyDescent="0.25">
      <c r="A704528" s="17" t="s">
        <v>108</v>
      </c>
    </row>
    <row r="704529" spans="1:1" x14ac:dyDescent="0.25">
      <c r="A704529" s="17" t="s">
        <v>109</v>
      </c>
    </row>
    <row r="704530" spans="1:1" x14ac:dyDescent="0.25">
      <c r="A704530" s="17" t="s">
        <v>110</v>
      </c>
    </row>
    <row r="704531" spans="1:1" x14ac:dyDescent="0.25">
      <c r="A704531" s="17" t="s">
        <v>111</v>
      </c>
    </row>
    <row r="720858" spans="1:1" x14ac:dyDescent="0.25">
      <c r="A720858" s="17" t="s">
        <v>42</v>
      </c>
    </row>
    <row r="720859" spans="1:1" x14ac:dyDescent="0.25">
      <c r="A720859" s="17" t="s">
        <v>55</v>
      </c>
    </row>
    <row r="720860" spans="1:1" x14ac:dyDescent="0.25">
      <c r="A720860" s="17" t="s">
        <v>56</v>
      </c>
    </row>
    <row r="720861" spans="1:1" x14ac:dyDescent="0.25">
      <c r="A720861" s="17" t="s">
        <v>57</v>
      </c>
    </row>
    <row r="720862" spans="1:1" x14ac:dyDescent="0.25">
      <c r="A720862" s="17" t="s">
        <v>58</v>
      </c>
    </row>
    <row r="720863" spans="1:1" x14ac:dyDescent="0.25">
      <c r="A720863" s="17" t="s">
        <v>59</v>
      </c>
    </row>
    <row r="720864" spans="1:1" x14ac:dyDescent="0.25">
      <c r="A720864" s="17" t="s">
        <v>60</v>
      </c>
    </row>
    <row r="720865" spans="1:1" x14ac:dyDescent="0.25">
      <c r="A720865" s="17" t="s">
        <v>61</v>
      </c>
    </row>
    <row r="720866" spans="1:1" x14ac:dyDescent="0.25">
      <c r="A720866" s="17" t="s">
        <v>62</v>
      </c>
    </row>
    <row r="720867" spans="1:1" x14ac:dyDescent="0.25">
      <c r="A720867" s="17" t="s">
        <v>63</v>
      </c>
    </row>
    <row r="720868" spans="1:1" x14ac:dyDescent="0.25">
      <c r="A720868" s="17" t="s">
        <v>64</v>
      </c>
    </row>
    <row r="720869" spans="1:1" x14ac:dyDescent="0.25">
      <c r="A720869" s="17" t="s">
        <v>65</v>
      </c>
    </row>
    <row r="720870" spans="1:1" x14ac:dyDescent="0.25">
      <c r="A720870" s="17" t="s">
        <v>66</v>
      </c>
    </row>
    <row r="720871" spans="1:1" x14ac:dyDescent="0.25">
      <c r="A720871" s="17" t="s">
        <v>67</v>
      </c>
    </row>
    <row r="720872" spans="1:1" x14ac:dyDescent="0.25">
      <c r="A720872" s="17" t="s">
        <v>68</v>
      </c>
    </row>
    <row r="720873" spans="1:1" x14ac:dyDescent="0.25">
      <c r="A720873" s="17" t="s">
        <v>69</v>
      </c>
    </row>
    <row r="720874" spans="1:1" x14ac:dyDescent="0.25">
      <c r="A720874" s="17" t="s">
        <v>70</v>
      </c>
    </row>
    <row r="720875" spans="1:1" x14ac:dyDescent="0.25">
      <c r="A720875" s="17" t="s">
        <v>71</v>
      </c>
    </row>
    <row r="720876" spans="1:1" x14ac:dyDescent="0.25">
      <c r="A720876" s="17" t="s">
        <v>72</v>
      </c>
    </row>
    <row r="720877" spans="1:1" x14ac:dyDescent="0.25">
      <c r="A720877" s="17" t="s">
        <v>73</v>
      </c>
    </row>
    <row r="720878" spans="1:1" x14ac:dyDescent="0.25">
      <c r="A720878" s="17" t="s">
        <v>74</v>
      </c>
    </row>
    <row r="720879" spans="1:1" x14ac:dyDescent="0.25">
      <c r="A720879" s="17" t="s">
        <v>75</v>
      </c>
    </row>
    <row r="720880" spans="1:1" x14ac:dyDescent="0.25">
      <c r="A720880" s="17" t="s">
        <v>76</v>
      </c>
    </row>
    <row r="720881" spans="1:1" x14ac:dyDescent="0.25">
      <c r="A720881" s="17" t="s">
        <v>77</v>
      </c>
    </row>
    <row r="720882" spans="1:1" x14ac:dyDescent="0.25">
      <c r="A720882" s="17" t="s">
        <v>78</v>
      </c>
    </row>
    <row r="720883" spans="1:1" x14ac:dyDescent="0.25">
      <c r="A720883" s="17" t="s">
        <v>79</v>
      </c>
    </row>
    <row r="720884" spans="1:1" x14ac:dyDescent="0.25">
      <c r="A720884" s="17" t="s">
        <v>80</v>
      </c>
    </row>
    <row r="720885" spans="1:1" x14ac:dyDescent="0.25">
      <c r="A720885" s="17" t="s">
        <v>81</v>
      </c>
    </row>
    <row r="720886" spans="1:1" x14ac:dyDescent="0.25">
      <c r="A720886" s="17" t="s">
        <v>82</v>
      </c>
    </row>
    <row r="720887" spans="1:1" x14ac:dyDescent="0.25">
      <c r="A720887" s="17" t="s">
        <v>83</v>
      </c>
    </row>
    <row r="720888" spans="1:1" x14ac:dyDescent="0.25">
      <c r="A720888" s="17" t="s">
        <v>84</v>
      </c>
    </row>
    <row r="720889" spans="1:1" x14ac:dyDescent="0.25">
      <c r="A720889" s="17" t="s">
        <v>85</v>
      </c>
    </row>
    <row r="720890" spans="1:1" x14ac:dyDescent="0.25">
      <c r="A720890" s="17" t="s">
        <v>86</v>
      </c>
    </row>
    <row r="720891" spans="1:1" x14ac:dyDescent="0.25">
      <c r="A720891" s="17" t="s">
        <v>87</v>
      </c>
    </row>
    <row r="720892" spans="1:1" x14ac:dyDescent="0.25">
      <c r="A720892" s="17" t="s">
        <v>88</v>
      </c>
    </row>
    <row r="720893" spans="1:1" x14ac:dyDescent="0.25">
      <c r="A720893" s="17" t="s">
        <v>89</v>
      </c>
    </row>
    <row r="720894" spans="1:1" x14ac:dyDescent="0.25">
      <c r="A720894" s="17" t="s">
        <v>90</v>
      </c>
    </row>
    <row r="720895" spans="1:1" x14ac:dyDescent="0.25">
      <c r="A720895" s="17" t="s">
        <v>91</v>
      </c>
    </row>
    <row r="720896" spans="1:1" x14ac:dyDescent="0.25">
      <c r="A720896" s="17" t="s">
        <v>92</v>
      </c>
    </row>
    <row r="720897" spans="1:1" x14ac:dyDescent="0.25">
      <c r="A720897" s="17" t="s">
        <v>93</v>
      </c>
    </row>
    <row r="720898" spans="1:1" x14ac:dyDescent="0.25">
      <c r="A720898" s="17" t="s">
        <v>94</v>
      </c>
    </row>
    <row r="720899" spans="1:1" x14ac:dyDescent="0.25">
      <c r="A720899" s="17" t="s">
        <v>95</v>
      </c>
    </row>
    <row r="720900" spans="1:1" x14ac:dyDescent="0.25">
      <c r="A720900" s="17" t="s">
        <v>96</v>
      </c>
    </row>
    <row r="720901" spans="1:1" x14ac:dyDescent="0.25">
      <c r="A720901" s="17" t="s">
        <v>97</v>
      </c>
    </row>
    <row r="720902" spans="1:1" x14ac:dyDescent="0.25">
      <c r="A720902" s="17" t="s">
        <v>98</v>
      </c>
    </row>
    <row r="720903" spans="1:1" x14ac:dyDescent="0.25">
      <c r="A720903" s="17" t="s">
        <v>99</v>
      </c>
    </row>
    <row r="720904" spans="1:1" x14ac:dyDescent="0.25">
      <c r="A720904" s="17" t="s">
        <v>100</v>
      </c>
    </row>
    <row r="720905" spans="1:1" x14ac:dyDescent="0.25">
      <c r="A720905" s="17" t="s">
        <v>101</v>
      </c>
    </row>
    <row r="720906" spans="1:1" x14ac:dyDescent="0.25">
      <c r="A720906" s="17" t="s">
        <v>102</v>
      </c>
    </row>
    <row r="720907" spans="1:1" x14ac:dyDescent="0.25">
      <c r="A720907" s="17" t="s">
        <v>103</v>
      </c>
    </row>
    <row r="720908" spans="1:1" x14ac:dyDescent="0.25">
      <c r="A720908" s="17" t="s">
        <v>104</v>
      </c>
    </row>
    <row r="720909" spans="1:1" x14ac:dyDescent="0.25">
      <c r="A720909" s="17" t="s">
        <v>105</v>
      </c>
    </row>
    <row r="720910" spans="1:1" x14ac:dyDescent="0.25">
      <c r="A720910" s="17" t="s">
        <v>106</v>
      </c>
    </row>
    <row r="720911" spans="1:1" x14ac:dyDescent="0.25">
      <c r="A720911" s="17" t="s">
        <v>107</v>
      </c>
    </row>
    <row r="720912" spans="1:1" x14ac:dyDescent="0.25">
      <c r="A720912" s="17" t="s">
        <v>108</v>
      </c>
    </row>
    <row r="720913" spans="1:1" x14ac:dyDescent="0.25">
      <c r="A720913" s="17" t="s">
        <v>109</v>
      </c>
    </row>
    <row r="720914" spans="1:1" x14ac:dyDescent="0.25">
      <c r="A720914" s="17" t="s">
        <v>110</v>
      </c>
    </row>
    <row r="720915" spans="1:1" x14ac:dyDescent="0.25">
      <c r="A720915" s="17" t="s">
        <v>111</v>
      </c>
    </row>
    <row r="737242" spans="1:1" x14ac:dyDescent="0.25">
      <c r="A737242" s="17" t="s">
        <v>42</v>
      </c>
    </row>
    <row r="737243" spans="1:1" x14ac:dyDescent="0.25">
      <c r="A737243" s="17" t="s">
        <v>55</v>
      </c>
    </row>
    <row r="737244" spans="1:1" x14ac:dyDescent="0.25">
      <c r="A737244" s="17" t="s">
        <v>56</v>
      </c>
    </row>
    <row r="737245" spans="1:1" x14ac:dyDescent="0.25">
      <c r="A737245" s="17" t="s">
        <v>57</v>
      </c>
    </row>
    <row r="737246" spans="1:1" x14ac:dyDescent="0.25">
      <c r="A737246" s="17" t="s">
        <v>58</v>
      </c>
    </row>
    <row r="737247" spans="1:1" x14ac:dyDescent="0.25">
      <c r="A737247" s="17" t="s">
        <v>59</v>
      </c>
    </row>
    <row r="737248" spans="1:1" x14ac:dyDescent="0.25">
      <c r="A737248" s="17" t="s">
        <v>60</v>
      </c>
    </row>
    <row r="737249" spans="1:1" x14ac:dyDescent="0.25">
      <c r="A737249" s="17" t="s">
        <v>61</v>
      </c>
    </row>
    <row r="737250" spans="1:1" x14ac:dyDescent="0.25">
      <c r="A737250" s="17" t="s">
        <v>62</v>
      </c>
    </row>
    <row r="737251" spans="1:1" x14ac:dyDescent="0.25">
      <c r="A737251" s="17" t="s">
        <v>63</v>
      </c>
    </row>
    <row r="737252" spans="1:1" x14ac:dyDescent="0.25">
      <c r="A737252" s="17" t="s">
        <v>64</v>
      </c>
    </row>
    <row r="737253" spans="1:1" x14ac:dyDescent="0.25">
      <c r="A737253" s="17" t="s">
        <v>65</v>
      </c>
    </row>
    <row r="737254" spans="1:1" x14ac:dyDescent="0.25">
      <c r="A737254" s="17" t="s">
        <v>66</v>
      </c>
    </row>
    <row r="737255" spans="1:1" x14ac:dyDescent="0.25">
      <c r="A737255" s="17" t="s">
        <v>67</v>
      </c>
    </row>
    <row r="737256" spans="1:1" x14ac:dyDescent="0.25">
      <c r="A737256" s="17" t="s">
        <v>68</v>
      </c>
    </row>
    <row r="737257" spans="1:1" x14ac:dyDescent="0.25">
      <c r="A737257" s="17" t="s">
        <v>69</v>
      </c>
    </row>
    <row r="737258" spans="1:1" x14ac:dyDescent="0.25">
      <c r="A737258" s="17" t="s">
        <v>70</v>
      </c>
    </row>
    <row r="737259" spans="1:1" x14ac:dyDescent="0.25">
      <c r="A737259" s="17" t="s">
        <v>71</v>
      </c>
    </row>
    <row r="737260" spans="1:1" x14ac:dyDescent="0.25">
      <c r="A737260" s="17" t="s">
        <v>72</v>
      </c>
    </row>
    <row r="737261" spans="1:1" x14ac:dyDescent="0.25">
      <c r="A737261" s="17" t="s">
        <v>73</v>
      </c>
    </row>
    <row r="737262" spans="1:1" x14ac:dyDescent="0.25">
      <c r="A737262" s="17" t="s">
        <v>74</v>
      </c>
    </row>
    <row r="737263" spans="1:1" x14ac:dyDescent="0.25">
      <c r="A737263" s="17" t="s">
        <v>75</v>
      </c>
    </row>
    <row r="737264" spans="1:1" x14ac:dyDescent="0.25">
      <c r="A737264" s="17" t="s">
        <v>76</v>
      </c>
    </row>
    <row r="737265" spans="1:1" x14ac:dyDescent="0.25">
      <c r="A737265" s="17" t="s">
        <v>77</v>
      </c>
    </row>
    <row r="737266" spans="1:1" x14ac:dyDescent="0.25">
      <c r="A737266" s="17" t="s">
        <v>78</v>
      </c>
    </row>
    <row r="737267" spans="1:1" x14ac:dyDescent="0.25">
      <c r="A737267" s="17" t="s">
        <v>79</v>
      </c>
    </row>
    <row r="737268" spans="1:1" x14ac:dyDescent="0.25">
      <c r="A737268" s="17" t="s">
        <v>80</v>
      </c>
    </row>
    <row r="737269" spans="1:1" x14ac:dyDescent="0.25">
      <c r="A737269" s="17" t="s">
        <v>81</v>
      </c>
    </row>
    <row r="737270" spans="1:1" x14ac:dyDescent="0.25">
      <c r="A737270" s="17" t="s">
        <v>82</v>
      </c>
    </row>
    <row r="737271" spans="1:1" x14ac:dyDescent="0.25">
      <c r="A737271" s="17" t="s">
        <v>83</v>
      </c>
    </row>
    <row r="737272" spans="1:1" x14ac:dyDescent="0.25">
      <c r="A737272" s="17" t="s">
        <v>84</v>
      </c>
    </row>
    <row r="737273" spans="1:1" x14ac:dyDescent="0.25">
      <c r="A737273" s="17" t="s">
        <v>85</v>
      </c>
    </row>
    <row r="737274" spans="1:1" x14ac:dyDescent="0.25">
      <c r="A737274" s="17" t="s">
        <v>86</v>
      </c>
    </row>
    <row r="737275" spans="1:1" x14ac:dyDescent="0.25">
      <c r="A737275" s="17" t="s">
        <v>87</v>
      </c>
    </row>
    <row r="737276" spans="1:1" x14ac:dyDescent="0.25">
      <c r="A737276" s="17" t="s">
        <v>88</v>
      </c>
    </row>
    <row r="737277" spans="1:1" x14ac:dyDescent="0.25">
      <c r="A737277" s="17" t="s">
        <v>89</v>
      </c>
    </row>
    <row r="737278" spans="1:1" x14ac:dyDescent="0.25">
      <c r="A737278" s="17" t="s">
        <v>90</v>
      </c>
    </row>
    <row r="737279" spans="1:1" x14ac:dyDescent="0.25">
      <c r="A737279" s="17" t="s">
        <v>91</v>
      </c>
    </row>
    <row r="737280" spans="1:1" x14ac:dyDescent="0.25">
      <c r="A737280" s="17" t="s">
        <v>92</v>
      </c>
    </row>
    <row r="737281" spans="1:1" x14ac:dyDescent="0.25">
      <c r="A737281" s="17" t="s">
        <v>93</v>
      </c>
    </row>
    <row r="737282" spans="1:1" x14ac:dyDescent="0.25">
      <c r="A737282" s="17" t="s">
        <v>94</v>
      </c>
    </row>
    <row r="737283" spans="1:1" x14ac:dyDescent="0.25">
      <c r="A737283" s="17" t="s">
        <v>95</v>
      </c>
    </row>
    <row r="737284" spans="1:1" x14ac:dyDescent="0.25">
      <c r="A737284" s="17" t="s">
        <v>96</v>
      </c>
    </row>
    <row r="737285" spans="1:1" x14ac:dyDescent="0.25">
      <c r="A737285" s="17" t="s">
        <v>97</v>
      </c>
    </row>
    <row r="737286" spans="1:1" x14ac:dyDescent="0.25">
      <c r="A737286" s="17" t="s">
        <v>98</v>
      </c>
    </row>
    <row r="737287" spans="1:1" x14ac:dyDescent="0.25">
      <c r="A737287" s="17" t="s">
        <v>99</v>
      </c>
    </row>
    <row r="737288" spans="1:1" x14ac:dyDescent="0.25">
      <c r="A737288" s="17" t="s">
        <v>100</v>
      </c>
    </row>
    <row r="737289" spans="1:1" x14ac:dyDescent="0.25">
      <c r="A737289" s="17" t="s">
        <v>101</v>
      </c>
    </row>
    <row r="737290" spans="1:1" x14ac:dyDescent="0.25">
      <c r="A737290" s="17" t="s">
        <v>102</v>
      </c>
    </row>
    <row r="737291" spans="1:1" x14ac:dyDescent="0.25">
      <c r="A737291" s="17" t="s">
        <v>103</v>
      </c>
    </row>
    <row r="737292" spans="1:1" x14ac:dyDescent="0.25">
      <c r="A737292" s="17" t="s">
        <v>104</v>
      </c>
    </row>
    <row r="737293" spans="1:1" x14ac:dyDescent="0.25">
      <c r="A737293" s="17" t="s">
        <v>105</v>
      </c>
    </row>
    <row r="737294" spans="1:1" x14ac:dyDescent="0.25">
      <c r="A737294" s="17" t="s">
        <v>106</v>
      </c>
    </row>
    <row r="737295" spans="1:1" x14ac:dyDescent="0.25">
      <c r="A737295" s="17" t="s">
        <v>107</v>
      </c>
    </row>
    <row r="737296" spans="1:1" x14ac:dyDescent="0.25">
      <c r="A737296" s="17" t="s">
        <v>108</v>
      </c>
    </row>
    <row r="737297" spans="1:1" x14ac:dyDescent="0.25">
      <c r="A737297" s="17" t="s">
        <v>109</v>
      </c>
    </row>
    <row r="737298" spans="1:1" x14ac:dyDescent="0.25">
      <c r="A737298" s="17" t="s">
        <v>110</v>
      </c>
    </row>
    <row r="737299" spans="1:1" x14ac:dyDescent="0.25">
      <c r="A737299" s="17" t="s">
        <v>111</v>
      </c>
    </row>
    <row r="753626" spans="1:1" x14ac:dyDescent="0.25">
      <c r="A753626" s="17" t="s">
        <v>42</v>
      </c>
    </row>
    <row r="753627" spans="1:1" x14ac:dyDescent="0.25">
      <c r="A753627" s="17" t="s">
        <v>55</v>
      </c>
    </row>
    <row r="753628" spans="1:1" x14ac:dyDescent="0.25">
      <c r="A753628" s="17" t="s">
        <v>56</v>
      </c>
    </row>
    <row r="753629" spans="1:1" x14ac:dyDescent="0.25">
      <c r="A753629" s="17" t="s">
        <v>57</v>
      </c>
    </row>
    <row r="753630" spans="1:1" x14ac:dyDescent="0.25">
      <c r="A753630" s="17" t="s">
        <v>58</v>
      </c>
    </row>
    <row r="753631" spans="1:1" x14ac:dyDescent="0.25">
      <c r="A753631" s="17" t="s">
        <v>59</v>
      </c>
    </row>
    <row r="753632" spans="1:1" x14ac:dyDescent="0.25">
      <c r="A753632" s="17" t="s">
        <v>60</v>
      </c>
    </row>
    <row r="753633" spans="1:1" x14ac:dyDescent="0.25">
      <c r="A753633" s="17" t="s">
        <v>61</v>
      </c>
    </row>
    <row r="753634" spans="1:1" x14ac:dyDescent="0.25">
      <c r="A753634" s="17" t="s">
        <v>62</v>
      </c>
    </row>
    <row r="753635" spans="1:1" x14ac:dyDescent="0.25">
      <c r="A753635" s="17" t="s">
        <v>63</v>
      </c>
    </row>
    <row r="753636" spans="1:1" x14ac:dyDescent="0.25">
      <c r="A753636" s="17" t="s">
        <v>64</v>
      </c>
    </row>
    <row r="753637" spans="1:1" x14ac:dyDescent="0.25">
      <c r="A753637" s="17" t="s">
        <v>65</v>
      </c>
    </row>
    <row r="753638" spans="1:1" x14ac:dyDescent="0.25">
      <c r="A753638" s="17" t="s">
        <v>66</v>
      </c>
    </row>
    <row r="753639" spans="1:1" x14ac:dyDescent="0.25">
      <c r="A753639" s="17" t="s">
        <v>67</v>
      </c>
    </row>
    <row r="753640" spans="1:1" x14ac:dyDescent="0.25">
      <c r="A753640" s="17" t="s">
        <v>68</v>
      </c>
    </row>
    <row r="753641" spans="1:1" x14ac:dyDescent="0.25">
      <c r="A753641" s="17" t="s">
        <v>69</v>
      </c>
    </row>
    <row r="753642" spans="1:1" x14ac:dyDescent="0.25">
      <c r="A753642" s="17" t="s">
        <v>70</v>
      </c>
    </row>
    <row r="753643" spans="1:1" x14ac:dyDescent="0.25">
      <c r="A753643" s="17" t="s">
        <v>71</v>
      </c>
    </row>
    <row r="753644" spans="1:1" x14ac:dyDescent="0.25">
      <c r="A753644" s="17" t="s">
        <v>72</v>
      </c>
    </row>
    <row r="753645" spans="1:1" x14ac:dyDescent="0.25">
      <c r="A753645" s="17" t="s">
        <v>73</v>
      </c>
    </row>
    <row r="753646" spans="1:1" x14ac:dyDescent="0.25">
      <c r="A753646" s="17" t="s">
        <v>74</v>
      </c>
    </row>
    <row r="753647" spans="1:1" x14ac:dyDescent="0.25">
      <c r="A753647" s="17" t="s">
        <v>75</v>
      </c>
    </row>
    <row r="753648" spans="1:1" x14ac:dyDescent="0.25">
      <c r="A753648" s="17" t="s">
        <v>76</v>
      </c>
    </row>
    <row r="753649" spans="1:1" x14ac:dyDescent="0.25">
      <c r="A753649" s="17" t="s">
        <v>77</v>
      </c>
    </row>
    <row r="753650" spans="1:1" x14ac:dyDescent="0.25">
      <c r="A753650" s="17" t="s">
        <v>78</v>
      </c>
    </row>
    <row r="753651" spans="1:1" x14ac:dyDescent="0.25">
      <c r="A753651" s="17" t="s">
        <v>79</v>
      </c>
    </row>
    <row r="753652" spans="1:1" x14ac:dyDescent="0.25">
      <c r="A753652" s="17" t="s">
        <v>80</v>
      </c>
    </row>
    <row r="753653" spans="1:1" x14ac:dyDescent="0.25">
      <c r="A753653" s="17" t="s">
        <v>81</v>
      </c>
    </row>
    <row r="753654" spans="1:1" x14ac:dyDescent="0.25">
      <c r="A753654" s="17" t="s">
        <v>82</v>
      </c>
    </row>
    <row r="753655" spans="1:1" x14ac:dyDescent="0.25">
      <c r="A753655" s="17" t="s">
        <v>83</v>
      </c>
    </row>
    <row r="753656" spans="1:1" x14ac:dyDescent="0.25">
      <c r="A753656" s="17" t="s">
        <v>84</v>
      </c>
    </row>
    <row r="753657" spans="1:1" x14ac:dyDescent="0.25">
      <c r="A753657" s="17" t="s">
        <v>85</v>
      </c>
    </row>
    <row r="753658" spans="1:1" x14ac:dyDescent="0.25">
      <c r="A753658" s="17" t="s">
        <v>86</v>
      </c>
    </row>
    <row r="753659" spans="1:1" x14ac:dyDescent="0.25">
      <c r="A753659" s="17" t="s">
        <v>87</v>
      </c>
    </row>
    <row r="753660" spans="1:1" x14ac:dyDescent="0.25">
      <c r="A753660" s="17" t="s">
        <v>88</v>
      </c>
    </row>
    <row r="753661" spans="1:1" x14ac:dyDescent="0.25">
      <c r="A753661" s="17" t="s">
        <v>89</v>
      </c>
    </row>
    <row r="753662" spans="1:1" x14ac:dyDescent="0.25">
      <c r="A753662" s="17" t="s">
        <v>90</v>
      </c>
    </row>
    <row r="753663" spans="1:1" x14ac:dyDescent="0.25">
      <c r="A753663" s="17" t="s">
        <v>91</v>
      </c>
    </row>
    <row r="753664" spans="1:1" x14ac:dyDescent="0.25">
      <c r="A753664" s="17" t="s">
        <v>92</v>
      </c>
    </row>
    <row r="753665" spans="1:1" x14ac:dyDescent="0.25">
      <c r="A753665" s="17" t="s">
        <v>93</v>
      </c>
    </row>
    <row r="753666" spans="1:1" x14ac:dyDescent="0.25">
      <c r="A753666" s="17" t="s">
        <v>94</v>
      </c>
    </row>
    <row r="753667" spans="1:1" x14ac:dyDescent="0.25">
      <c r="A753667" s="17" t="s">
        <v>95</v>
      </c>
    </row>
    <row r="753668" spans="1:1" x14ac:dyDescent="0.25">
      <c r="A753668" s="17" t="s">
        <v>96</v>
      </c>
    </row>
    <row r="753669" spans="1:1" x14ac:dyDescent="0.25">
      <c r="A753669" s="17" t="s">
        <v>97</v>
      </c>
    </row>
    <row r="753670" spans="1:1" x14ac:dyDescent="0.25">
      <c r="A753670" s="17" t="s">
        <v>98</v>
      </c>
    </row>
    <row r="753671" spans="1:1" x14ac:dyDescent="0.25">
      <c r="A753671" s="17" t="s">
        <v>99</v>
      </c>
    </row>
    <row r="753672" spans="1:1" x14ac:dyDescent="0.25">
      <c r="A753672" s="17" t="s">
        <v>100</v>
      </c>
    </row>
    <row r="753673" spans="1:1" x14ac:dyDescent="0.25">
      <c r="A753673" s="17" t="s">
        <v>101</v>
      </c>
    </row>
    <row r="753674" spans="1:1" x14ac:dyDescent="0.25">
      <c r="A753674" s="17" t="s">
        <v>102</v>
      </c>
    </row>
    <row r="753675" spans="1:1" x14ac:dyDescent="0.25">
      <c r="A753675" s="17" t="s">
        <v>103</v>
      </c>
    </row>
    <row r="753676" spans="1:1" x14ac:dyDescent="0.25">
      <c r="A753676" s="17" t="s">
        <v>104</v>
      </c>
    </row>
    <row r="753677" spans="1:1" x14ac:dyDescent="0.25">
      <c r="A753677" s="17" t="s">
        <v>105</v>
      </c>
    </row>
    <row r="753678" spans="1:1" x14ac:dyDescent="0.25">
      <c r="A753678" s="17" t="s">
        <v>106</v>
      </c>
    </row>
    <row r="753679" spans="1:1" x14ac:dyDescent="0.25">
      <c r="A753679" s="17" t="s">
        <v>107</v>
      </c>
    </row>
    <row r="753680" spans="1:1" x14ac:dyDescent="0.25">
      <c r="A753680" s="17" t="s">
        <v>108</v>
      </c>
    </row>
    <row r="753681" spans="1:1" x14ac:dyDescent="0.25">
      <c r="A753681" s="17" t="s">
        <v>109</v>
      </c>
    </row>
    <row r="753682" spans="1:1" x14ac:dyDescent="0.25">
      <c r="A753682" s="17" t="s">
        <v>110</v>
      </c>
    </row>
    <row r="753683" spans="1:1" x14ac:dyDescent="0.25">
      <c r="A753683" s="17" t="s">
        <v>111</v>
      </c>
    </row>
    <row r="770010" spans="1:1" x14ac:dyDescent="0.25">
      <c r="A770010" s="17" t="s">
        <v>42</v>
      </c>
    </row>
    <row r="770011" spans="1:1" x14ac:dyDescent="0.25">
      <c r="A770011" s="17" t="s">
        <v>55</v>
      </c>
    </row>
    <row r="770012" spans="1:1" x14ac:dyDescent="0.25">
      <c r="A770012" s="17" t="s">
        <v>56</v>
      </c>
    </row>
    <row r="770013" spans="1:1" x14ac:dyDescent="0.25">
      <c r="A770013" s="17" t="s">
        <v>57</v>
      </c>
    </row>
    <row r="770014" spans="1:1" x14ac:dyDescent="0.25">
      <c r="A770014" s="17" t="s">
        <v>58</v>
      </c>
    </row>
    <row r="770015" spans="1:1" x14ac:dyDescent="0.25">
      <c r="A770015" s="17" t="s">
        <v>59</v>
      </c>
    </row>
    <row r="770016" spans="1:1" x14ac:dyDescent="0.25">
      <c r="A770016" s="17" t="s">
        <v>60</v>
      </c>
    </row>
    <row r="770017" spans="1:1" x14ac:dyDescent="0.25">
      <c r="A770017" s="17" t="s">
        <v>61</v>
      </c>
    </row>
    <row r="770018" spans="1:1" x14ac:dyDescent="0.25">
      <c r="A770018" s="17" t="s">
        <v>62</v>
      </c>
    </row>
    <row r="770019" spans="1:1" x14ac:dyDescent="0.25">
      <c r="A770019" s="17" t="s">
        <v>63</v>
      </c>
    </row>
    <row r="770020" spans="1:1" x14ac:dyDescent="0.25">
      <c r="A770020" s="17" t="s">
        <v>64</v>
      </c>
    </row>
    <row r="770021" spans="1:1" x14ac:dyDescent="0.25">
      <c r="A770021" s="17" t="s">
        <v>65</v>
      </c>
    </row>
    <row r="770022" spans="1:1" x14ac:dyDescent="0.25">
      <c r="A770022" s="17" t="s">
        <v>66</v>
      </c>
    </row>
    <row r="770023" spans="1:1" x14ac:dyDescent="0.25">
      <c r="A770023" s="17" t="s">
        <v>67</v>
      </c>
    </row>
    <row r="770024" spans="1:1" x14ac:dyDescent="0.25">
      <c r="A770024" s="17" t="s">
        <v>68</v>
      </c>
    </row>
    <row r="770025" spans="1:1" x14ac:dyDescent="0.25">
      <c r="A770025" s="17" t="s">
        <v>69</v>
      </c>
    </row>
    <row r="770026" spans="1:1" x14ac:dyDescent="0.25">
      <c r="A770026" s="17" t="s">
        <v>70</v>
      </c>
    </row>
    <row r="770027" spans="1:1" x14ac:dyDescent="0.25">
      <c r="A770027" s="17" t="s">
        <v>71</v>
      </c>
    </row>
    <row r="770028" spans="1:1" x14ac:dyDescent="0.25">
      <c r="A770028" s="17" t="s">
        <v>72</v>
      </c>
    </row>
    <row r="770029" spans="1:1" x14ac:dyDescent="0.25">
      <c r="A770029" s="17" t="s">
        <v>73</v>
      </c>
    </row>
    <row r="770030" spans="1:1" x14ac:dyDescent="0.25">
      <c r="A770030" s="17" t="s">
        <v>74</v>
      </c>
    </row>
    <row r="770031" spans="1:1" x14ac:dyDescent="0.25">
      <c r="A770031" s="17" t="s">
        <v>75</v>
      </c>
    </row>
    <row r="770032" spans="1:1" x14ac:dyDescent="0.25">
      <c r="A770032" s="17" t="s">
        <v>76</v>
      </c>
    </row>
    <row r="770033" spans="1:1" x14ac:dyDescent="0.25">
      <c r="A770033" s="17" t="s">
        <v>77</v>
      </c>
    </row>
    <row r="770034" spans="1:1" x14ac:dyDescent="0.25">
      <c r="A770034" s="17" t="s">
        <v>78</v>
      </c>
    </row>
    <row r="770035" spans="1:1" x14ac:dyDescent="0.25">
      <c r="A770035" s="17" t="s">
        <v>79</v>
      </c>
    </row>
    <row r="770036" spans="1:1" x14ac:dyDescent="0.25">
      <c r="A770036" s="17" t="s">
        <v>80</v>
      </c>
    </row>
    <row r="770037" spans="1:1" x14ac:dyDescent="0.25">
      <c r="A770037" s="17" t="s">
        <v>81</v>
      </c>
    </row>
    <row r="770038" spans="1:1" x14ac:dyDescent="0.25">
      <c r="A770038" s="17" t="s">
        <v>82</v>
      </c>
    </row>
    <row r="770039" spans="1:1" x14ac:dyDescent="0.25">
      <c r="A770039" s="17" t="s">
        <v>83</v>
      </c>
    </row>
    <row r="770040" spans="1:1" x14ac:dyDescent="0.25">
      <c r="A770040" s="17" t="s">
        <v>84</v>
      </c>
    </row>
    <row r="770041" spans="1:1" x14ac:dyDescent="0.25">
      <c r="A770041" s="17" t="s">
        <v>85</v>
      </c>
    </row>
    <row r="770042" spans="1:1" x14ac:dyDescent="0.25">
      <c r="A770042" s="17" t="s">
        <v>86</v>
      </c>
    </row>
    <row r="770043" spans="1:1" x14ac:dyDescent="0.25">
      <c r="A770043" s="17" t="s">
        <v>87</v>
      </c>
    </row>
    <row r="770044" spans="1:1" x14ac:dyDescent="0.25">
      <c r="A770044" s="17" t="s">
        <v>88</v>
      </c>
    </row>
    <row r="770045" spans="1:1" x14ac:dyDescent="0.25">
      <c r="A770045" s="17" t="s">
        <v>89</v>
      </c>
    </row>
    <row r="770046" spans="1:1" x14ac:dyDescent="0.25">
      <c r="A770046" s="17" t="s">
        <v>90</v>
      </c>
    </row>
    <row r="770047" spans="1:1" x14ac:dyDescent="0.25">
      <c r="A770047" s="17" t="s">
        <v>91</v>
      </c>
    </row>
    <row r="770048" spans="1:1" x14ac:dyDescent="0.25">
      <c r="A770048" s="17" t="s">
        <v>92</v>
      </c>
    </row>
    <row r="770049" spans="1:1" x14ac:dyDescent="0.25">
      <c r="A770049" s="17" t="s">
        <v>93</v>
      </c>
    </row>
    <row r="770050" spans="1:1" x14ac:dyDescent="0.25">
      <c r="A770050" s="17" t="s">
        <v>94</v>
      </c>
    </row>
    <row r="770051" spans="1:1" x14ac:dyDescent="0.25">
      <c r="A770051" s="17" t="s">
        <v>95</v>
      </c>
    </row>
    <row r="770052" spans="1:1" x14ac:dyDescent="0.25">
      <c r="A770052" s="17" t="s">
        <v>96</v>
      </c>
    </row>
    <row r="770053" spans="1:1" x14ac:dyDescent="0.25">
      <c r="A770053" s="17" t="s">
        <v>97</v>
      </c>
    </row>
    <row r="770054" spans="1:1" x14ac:dyDescent="0.25">
      <c r="A770054" s="17" t="s">
        <v>98</v>
      </c>
    </row>
    <row r="770055" spans="1:1" x14ac:dyDescent="0.25">
      <c r="A770055" s="17" t="s">
        <v>99</v>
      </c>
    </row>
    <row r="770056" spans="1:1" x14ac:dyDescent="0.25">
      <c r="A770056" s="17" t="s">
        <v>100</v>
      </c>
    </row>
    <row r="770057" spans="1:1" x14ac:dyDescent="0.25">
      <c r="A770057" s="17" t="s">
        <v>101</v>
      </c>
    </row>
    <row r="770058" spans="1:1" x14ac:dyDescent="0.25">
      <c r="A770058" s="17" t="s">
        <v>102</v>
      </c>
    </row>
    <row r="770059" spans="1:1" x14ac:dyDescent="0.25">
      <c r="A770059" s="17" t="s">
        <v>103</v>
      </c>
    </row>
    <row r="770060" spans="1:1" x14ac:dyDescent="0.25">
      <c r="A770060" s="17" t="s">
        <v>104</v>
      </c>
    </row>
    <row r="770061" spans="1:1" x14ac:dyDescent="0.25">
      <c r="A770061" s="17" t="s">
        <v>105</v>
      </c>
    </row>
    <row r="770062" spans="1:1" x14ac:dyDescent="0.25">
      <c r="A770062" s="17" t="s">
        <v>106</v>
      </c>
    </row>
    <row r="770063" spans="1:1" x14ac:dyDescent="0.25">
      <c r="A770063" s="17" t="s">
        <v>107</v>
      </c>
    </row>
    <row r="770064" spans="1:1" x14ac:dyDescent="0.25">
      <c r="A770064" s="17" t="s">
        <v>108</v>
      </c>
    </row>
    <row r="770065" spans="1:1" x14ac:dyDescent="0.25">
      <c r="A770065" s="17" t="s">
        <v>109</v>
      </c>
    </row>
    <row r="770066" spans="1:1" x14ac:dyDescent="0.25">
      <c r="A770066" s="17" t="s">
        <v>110</v>
      </c>
    </row>
    <row r="770067" spans="1:1" x14ac:dyDescent="0.25">
      <c r="A770067" s="17" t="s">
        <v>111</v>
      </c>
    </row>
    <row r="786394" spans="1:1" x14ac:dyDescent="0.25">
      <c r="A786394" s="17" t="s">
        <v>42</v>
      </c>
    </row>
    <row r="786395" spans="1:1" x14ac:dyDescent="0.25">
      <c r="A786395" s="17" t="s">
        <v>55</v>
      </c>
    </row>
    <row r="786396" spans="1:1" x14ac:dyDescent="0.25">
      <c r="A786396" s="17" t="s">
        <v>56</v>
      </c>
    </row>
    <row r="786397" spans="1:1" x14ac:dyDescent="0.25">
      <c r="A786397" s="17" t="s">
        <v>57</v>
      </c>
    </row>
    <row r="786398" spans="1:1" x14ac:dyDescent="0.25">
      <c r="A786398" s="17" t="s">
        <v>58</v>
      </c>
    </row>
    <row r="786399" spans="1:1" x14ac:dyDescent="0.25">
      <c r="A786399" s="17" t="s">
        <v>59</v>
      </c>
    </row>
    <row r="786400" spans="1:1" x14ac:dyDescent="0.25">
      <c r="A786400" s="17" t="s">
        <v>60</v>
      </c>
    </row>
    <row r="786401" spans="1:1" x14ac:dyDescent="0.25">
      <c r="A786401" s="17" t="s">
        <v>61</v>
      </c>
    </row>
    <row r="786402" spans="1:1" x14ac:dyDescent="0.25">
      <c r="A786402" s="17" t="s">
        <v>62</v>
      </c>
    </row>
    <row r="786403" spans="1:1" x14ac:dyDescent="0.25">
      <c r="A786403" s="17" t="s">
        <v>63</v>
      </c>
    </row>
    <row r="786404" spans="1:1" x14ac:dyDescent="0.25">
      <c r="A786404" s="17" t="s">
        <v>64</v>
      </c>
    </row>
    <row r="786405" spans="1:1" x14ac:dyDescent="0.25">
      <c r="A786405" s="17" t="s">
        <v>65</v>
      </c>
    </row>
    <row r="786406" spans="1:1" x14ac:dyDescent="0.25">
      <c r="A786406" s="17" t="s">
        <v>66</v>
      </c>
    </row>
    <row r="786407" spans="1:1" x14ac:dyDescent="0.25">
      <c r="A786407" s="17" t="s">
        <v>67</v>
      </c>
    </row>
    <row r="786408" spans="1:1" x14ac:dyDescent="0.25">
      <c r="A786408" s="17" t="s">
        <v>68</v>
      </c>
    </row>
    <row r="786409" spans="1:1" x14ac:dyDescent="0.25">
      <c r="A786409" s="17" t="s">
        <v>69</v>
      </c>
    </row>
    <row r="786410" spans="1:1" x14ac:dyDescent="0.25">
      <c r="A786410" s="17" t="s">
        <v>70</v>
      </c>
    </row>
    <row r="786411" spans="1:1" x14ac:dyDescent="0.25">
      <c r="A786411" s="17" t="s">
        <v>71</v>
      </c>
    </row>
    <row r="786412" spans="1:1" x14ac:dyDescent="0.25">
      <c r="A786412" s="17" t="s">
        <v>72</v>
      </c>
    </row>
    <row r="786413" spans="1:1" x14ac:dyDescent="0.25">
      <c r="A786413" s="17" t="s">
        <v>73</v>
      </c>
    </row>
    <row r="786414" spans="1:1" x14ac:dyDescent="0.25">
      <c r="A786414" s="17" t="s">
        <v>74</v>
      </c>
    </row>
    <row r="786415" spans="1:1" x14ac:dyDescent="0.25">
      <c r="A786415" s="17" t="s">
        <v>75</v>
      </c>
    </row>
    <row r="786416" spans="1:1" x14ac:dyDescent="0.25">
      <c r="A786416" s="17" t="s">
        <v>76</v>
      </c>
    </row>
    <row r="786417" spans="1:1" x14ac:dyDescent="0.25">
      <c r="A786417" s="17" t="s">
        <v>77</v>
      </c>
    </row>
    <row r="786418" spans="1:1" x14ac:dyDescent="0.25">
      <c r="A786418" s="17" t="s">
        <v>78</v>
      </c>
    </row>
    <row r="786419" spans="1:1" x14ac:dyDescent="0.25">
      <c r="A786419" s="17" t="s">
        <v>79</v>
      </c>
    </row>
    <row r="786420" spans="1:1" x14ac:dyDescent="0.25">
      <c r="A786420" s="17" t="s">
        <v>80</v>
      </c>
    </row>
    <row r="786421" spans="1:1" x14ac:dyDescent="0.25">
      <c r="A786421" s="17" t="s">
        <v>81</v>
      </c>
    </row>
    <row r="786422" spans="1:1" x14ac:dyDescent="0.25">
      <c r="A786422" s="17" t="s">
        <v>82</v>
      </c>
    </row>
    <row r="786423" spans="1:1" x14ac:dyDescent="0.25">
      <c r="A786423" s="17" t="s">
        <v>83</v>
      </c>
    </row>
    <row r="786424" spans="1:1" x14ac:dyDescent="0.25">
      <c r="A786424" s="17" t="s">
        <v>84</v>
      </c>
    </row>
    <row r="786425" spans="1:1" x14ac:dyDescent="0.25">
      <c r="A786425" s="17" t="s">
        <v>85</v>
      </c>
    </row>
    <row r="786426" spans="1:1" x14ac:dyDescent="0.25">
      <c r="A786426" s="17" t="s">
        <v>86</v>
      </c>
    </row>
    <row r="786427" spans="1:1" x14ac:dyDescent="0.25">
      <c r="A786427" s="17" t="s">
        <v>87</v>
      </c>
    </row>
    <row r="786428" spans="1:1" x14ac:dyDescent="0.25">
      <c r="A786428" s="17" t="s">
        <v>88</v>
      </c>
    </row>
    <row r="786429" spans="1:1" x14ac:dyDescent="0.25">
      <c r="A786429" s="17" t="s">
        <v>89</v>
      </c>
    </row>
    <row r="786430" spans="1:1" x14ac:dyDescent="0.25">
      <c r="A786430" s="17" t="s">
        <v>90</v>
      </c>
    </row>
    <row r="786431" spans="1:1" x14ac:dyDescent="0.25">
      <c r="A786431" s="17" t="s">
        <v>91</v>
      </c>
    </row>
    <row r="786432" spans="1:1" x14ac:dyDescent="0.25">
      <c r="A786432" s="17" t="s">
        <v>92</v>
      </c>
    </row>
    <row r="786433" spans="1:1" x14ac:dyDescent="0.25">
      <c r="A786433" s="17" t="s">
        <v>93</v>
      </c>
    </row>
    <row r="786434" spans="1:1" x14ac:dyDescent="0.25">
      <c r="A786434" s="17" t="s">
        <v>94</v>
      </c>
    </row>
    <row r="786435" spans="1:1" x14ac:dyDescent="0.25">
      <c r="A786435" s="17" t="s">
        <v>95</v>
      </c>
    </row>
    <row r="786436" spans="1:1" x14ac:dyDescent="0.25">
      <c r="A786436" s="17" t="s">
        <v>96</v>
      </c>
    </row>
    <row r="786437" spans="1:1" x14ac:dyDescent="0.25">
      <c r="A786437" s="17" t="s">
        <v>97</v>
      </c>
    </row>
    <row r="786438" spans="1:1" x14ac:dyDescent="0.25">
      <c r="A786438" s="17" t="s">
        <v>98</v>
      </c>
    </row>
    <row r="786439" spans="1:1" x14ac:dyDescent="0.25">
      <c r="A786439" s="17" t="s">
        <v>99</v>
      </c>
    </row>
    <row r="786440" spans="1:1" x14ac:dyDescent="0.25">
      <c r="A786440" s="17" t="s">
        <v>100</v>
      </c>
    </row>
    <row r="786441" spans="1:1" x14ac:dyDescent="0.25">
      <c r="A786441" s="17" t="s">
        <v>101</v>
      </c>
    </row>
    <row r="786442" spans="1:1" x14ac:dyDescent="0.25">
      <c r="A786442" s="17" t="s">
        <v>102</v>
      </c>
    </row>
    <row r="786443" spans="1:1" x14ac:dyDescent="0.25">
      <c r="A786443" s="17" t="s">
        <v>103</v>
      </c>
    </row>
    <row r="786444" spans="1:1" x14ac:dyDescent="0.25">
      <c r="A786444" s="17" t="s">
        <v>104</v>
      </c>
    </row>
    <row r="786445" spans="1:1" x14ac:dyDescent="0.25">
      <c r="A786445" s="17" t="s">
        <v>105</v>
      </c>
    </row>
    <row r="786446" spans="1:1" x14ac:dyDescent="0.25">
      <c r="A786446" s="17" t="s">
        <v>106</v>
      </c>
    </row>
    <row r="786447" spans="1:1" x14ac:dyDescent="0.25">
      <c r="A786447" s="17" t="s">
        <v>107</v>
      </c>
    </row>
    <row r="786448" spans="1:1" x14ac:dyDescent="0.25">
      <c r="A786448" s="17" t="s">
        <v>108</v>
      </c>
    </row>
    <row r="786449" spans="1:1" x14ac:dyDescent="0.25">
      <c r="A786449" s="17" t="s">
        <v>109</v>
      </c>
    </row>
    <row r="786450" spans="1:1" x14ac:dyDescent="0.25">
      <c r="A786450" s="17" t="s">
        <v>110</v>
      </c>
    </row>
    <row r="786451" spans="1:1" x14ac:dyDescent="0.25">
      <c r="A786451" s="17" t="s">
        <v>111</v>
      </c>
    </row>
    <row r="802778" spans="1:1" x14ac:dyDescent="0.25">
      <c r="A802778" s="17" t="s">
        <v>42</v>
      </c>
    </row>
    <row r="802779" spans="1:1" x14ac:dyDescent="0.25">
      <c r="A802779" s="17" t="s">
        <v>55</v>
      </c>
    </row>
    <row r="802780" spans="1:1" x14ac:dyDescent="0.25">
      <c r="A802780" s="17" t="s">
        <v>56</v>
      </c>
    </row>
    <row r="802781" spans="1:1" x14ac:dyDescent="0.25">
      <c r="A802781" s="17" t="s">
        <v>57</v>
      </c>
    </row>
    <row r="802782" spans="1:1" x14ac:dyDescent="0.25">
      <c r="A802782" s="17" t="s">
        <v>58</v>
      </c>
    </row>
    <row r="802783" spans="1:1" x14ac:dyDescent="0.25">
      <c r="A802783" s="17" t="s">
        <v>59</v>
      </c>
    </row>
    <row r="802784" spans="1:1" x14ac:dyDescent="0.25">
      <c r="A802784" s="17" t="s">
        <v>60</v>
      </c>
    </row>
    <row r="802785" spans="1:1" x14ac:dyDescent="0.25">
      <c r="A802785" s="17" t="s">
        <v>61</v>
      </c>
    </row>
    <row r="802786" spans="1:1" x14ac:dyDescent="0.25">
      <c r="A802786" s="17" t="s">
        <v>62</v>
      </c>
    </row>
    <row r="802787" spans="1:1" x14ac:dyDescent="0.25">
      <c r="A802787" s="17" t="s">
        <v>63</v>
      </c>
    </row>
    <row r="802788" spans="1:1" x14ac:dyDescent="0.25">
      <c r="A802788" s="17" t="s">
        <v>64</v>
      </c>
    </row>
    <row r="802789" spans="1:1" x14ac:dyDescent="0.25">
      <c r="A802789" s="17" t="s">
        <v>65</v>
      </c>
    </row>
    <row r="802790" spans="1:1" x14ac:dyDescent="0.25">
      <c r="A802790" s="17" t="s">
        <v>66</v>
      </c>
    </row>
    <row r="802791" spans="1:1" x14ac:dyDescent="0.25">
      <c r="A802791" s="17" t="s">
        <v>67</v>
      </c>
    </row>
    <row r="802792" spans="1:1" x14ac:dyDescent="0.25">
      <c r="A802792" s="17" t="s">
        <v>68</v>
      </c>
    </row>
    <row r="802793" spans="1:1" x14ac:dyDescent="0.25">
      <c r="A802793" s="17" t="s">
        <v>69</v>
      </c>
    </row>
    <row r="802794" spans="1:1" x14ac:dyDescent="0.25">
      <c r="A802794" s="17" t="s">
        <v>70</v>
      </c>
    </row>
    <row r="802795" spans="1:1" x14ac:dyDescent="0.25">
      <c r="A802795" s="17" t="s">
        <v>71</v>
      </c>
    </row>
    <row r="802796" spans="1:1" x14ac:dyDescent="0.25">
      <c r="A802796" s="17" t="s">
        <v>72</v>
      </c>
    </row>
    <row r="802797" spans="1:1" x14ac:dyDescent="0.25">
      <c r="A802797" s="17" t="s">
        <v>73</v>
      </c>
    </row>
    <row r="802798" spans="1:1" x14ac:dyDescent="0.25">
      <c r="A802798" s="17" t="s">
        <v>74</v>
      </c>
    </row>
    <row r="802799" spans="1:1" x14ac:dyDescent="0.25">
      <c r="A802799" s="17" t="s">
        <v>75</v>
      </c>
    </row>
    <row r="802800" spans="1:1" x14ac:dyDescent="0.25">
      <c r="A802800" s="17" t="s">
        <v>76</v>
      </c>
    </row>
    <row r="802801" spans="1:1" x14ac:dyDescent="0.25">
      <c r="A802801" s="17" t="s">
        <v>77</v>
      </c>
    </row>
    <row r="802802" spans="1:1" x14ac:dyDescent="0.25">
      <c r="A802802" s="17" t="s">
        <v>78</v>
      </c>
    </row>
    <row r="802803" spans="1:1" x14ac:dyDescent="0.25">
      <c r="A802803" s="17" t="s">
        <v>79</v>
      </c>
    </row>
    <row r="802804" spans="1:1" x14ac:dyDescent="0.25">
      <c r="A802804" s="17" t="s">
        <v>80</v>
      </c>
    </row>
    <row r="802805" spans="1:1" x14ac:dyDescent="0.25">
      <c r="A802805" s="17" t="s">
        <v>81</v>
      </c>
    </row>
    <row r="802806" spans="1:1" x14ac:dyDescent="0.25">
      <c r="A802806" s="17" t="s">
        <v>82</v>
      </c>
    </row>
    <row r="802807" spans="1:1" x14ac:dyDescent="0.25">
      <c r="A802807" s="17" t="s">
        <v>83</v>
      </c>
    </row>
    <row r="802808" spans="1:1" x14ac:dyDescent="0.25">
      <c r="A802808" s="17" t="s">
        <v>84</v>
      </c>
    </row>
    <row r="802809" spans="1:1" x14ac:dyDescent="0.25">
      <c r="A802809" s="17" t="s">
        <v>85</v>
      </c>
    </row>
    <row r="802810" spans="1:1" x14ac:dyDescent="0.25">
      <c r="A802810" s="17" t="s">
        <v>86</v>
      </c>
    </row>
    <row r="802811" spans="1:1" x14ac:dyDescent="0.25">
      <c r="A802811" s="17" t="s">
        <v>87</v>
      </c>
    </row>
    <row r="802812" spans="1:1" x14ac:dyDescent="0.25">
      <c r="A802812" s="17" t="s">
        <v>88</v>
      </c>
    </row>
    <row r="802813" spans="1:1" x14ac:dyDescent="0.25">
      <c r="A802813" s="17" t="s">
        <v>89</v>
      </c>
    </row>
    <row r="802814" spans="1:1" x14ac:dyDescent="0.25">
      <c r="A802814" s="17" t="s">
        <v>90</v>
      </c>
    </row>
    <row r="802815" spans="1:1" x14ac:dyDescent="0.25">
      <c r="A802815" s="17" t="s">
        <v>91</v>
      </c>
    </row>
    <row r="802816" spans="1:1" x14ac:dyDescent="0.25">
      <c r="A802816" s="17" t="s">
        <v>92</v>
      </c>
    </row>
    <row r="802817" spans="1:1" x14ac:dyDescent="0.25">
      <c r="A802817" s="17" t="s">
        <v>93</v>
      </c>
    </row>
    <row r="802818" spans="1:1" x14ac:dyDescent="0.25">
      <c r="A802818" s="17" t="s">
        <v>94</v>
      </c>
    </row>
    <row r="802819" spans="1:1" x14ac:dyDescent="0.25">
      <c r="A802819" s="17" t="s">
        <v>95</v>
      </c>
    </row>
    <row r="802820" spans="1:1" x14ac:dyDescent="0.25">
      <c r="A802820" s="17" t="s">
        <v>96</v>
      </c>
    </row>
    <row r="802821" spans="1:1" x14ac:dyDescent="0.25">
      <c r="A802821" s="17" t="s">
        <v>97</v>
      </c>
    </row>
    <row r="802822" spans="1:1" x14ac:dyDescent="0.25">
      <c r="A802822" s="17" t="s">
        <v>98</v>
      </c>
    </row>
    <row r="802823" spans="1:1" x14ac:dyDescent="0.25">
      <c r="A802823" s="17" t="s">
        <v>99</v>
      </c>
    </row>
    <row r="802824" spans="1:1" x14ac:dyDescent="0.25">
      <c r="A802824" s="17" t="s">
        <v>100</v>
      </c>
    </row>
    <row r="802825" spans="1:1" x14ac:dyDescent="0.25">
      <c r="A802825" s="17" t="s">
        <v>101</v>
      </c>
    </row>
    <row r="802826" spans="1:1" x14ac:dyDescent="0.25">
      <c r="A802826" s="17" t="s">
        <v>102</v>
      </c>
    </row>
    <row r="802827" spans="1:1" x14ac:dyDescent="0.25">
      <c r="A802827" s="17" t="s">
        <v>103</v>
      </c>
    </row>
    <row r="802828" spans="1:1" x14ac:dyDescent="0.25">
      <c r="A802828" s="17" t="s">
        <v>104</v>
      </c>
    </row>
    <row r="802829" spans="1:1" x14ac:dyDescent="0.25">
      <c r="A802829" s="17" t="s">
        <v>105</v>
      </c>
    </row>
    <row r="802830" spans="1:1" x14ac:dyDescent="0.25">
      <c r="A802830" s="17" t="s">
        <v>106</v>
      </c>
    </row>
    <row r="802831" spans="1:1" x14ac:dyDescent="0.25">
      <c r="A802831" s="17" t="s">
        <v>107</v>
      </c>
    </row>
    <row r="802832" spans="1:1" x14ac:dyDescent="0.25">
      <c r="A802832" s="17" t="s">
        <v>108</v>
      </c>
    </row>
    <row r="802833" spans="1:1" x14ac:dyDescent="0.25">
      <c r="A802833" s="17" t="s">
        <v>109</v>
      </c>
    </row>
    <row r="802834" spans="1:1" x14ac:dyDescent="0.25">
      <c r="A802834" s="17" t="s">
        <v>110</v>
      </c>
    </row>
    <row r="802835" spans="1:1" x14ac:dyDescent="0.25">
      <c r="A802835" s="17" t="s">
        <v>111</v>
      </c>
    </row>
    <row r="819162" spans="1:1" x14ac:dyDescent="0.25">
      <c r="A819162" s="17" t="s">
        <v>42</v>
      </c>
    </row>
    <row r="819163" spans="1:1" x14ac:dyDescent="0.25">
      <c r="A819163" s="17" t="s">
        <v>55</v>
      </c>
    </row>
    <row r="819164" spans="1:1" x14ac:dyDescent="0.25">
      <c r="A819164" s="17" t="s">
        <v>56</v>
      </c>
    </row>
    <row r="819165" spans="1:1" x14ac:dyDescent="0.25">
      <c r="A819165" s="17" t="s">
        <v>57</v>
      </c>
    </row>
    <row r="819166" spans="1:1" x14ac:dyDescent="0.25">
      <c r="A819166" s="17" t="s">
        <v>58</v>
      </c>
    </row>
    <row r="819167" spans="1:1" x14ac:dyDescent="0.25">
      <c r="A819167" s="17" t="s">
        <v>59</v>
      </c>
    </row>
    <row r="819168" spans="1:1" x14ac:dyDescent="0.25">
      <c r="A819168" s="17" t="s">
        <v>60</v>
      </c>
    </row>
    <row r="819169" spans="1:1" x14ac:dyDescent="0.25">
      <c r="A819169" s="17" t="s">
        <v>61</v>
      </c>
    </row>
    <row r="819170" spans="1:1" x14ac:dyDescent="0.25">
      <c r="A819170" s="17" t="s">
        <v>62</v>
      </c>
    </row>
    <row r="819171" spans="1:1" x14ac:dyDescent="0.25">
      <c r="A819171" s="17" t="s">
        <v>63</v>
      </c>
    </row>
    <row r="819172" spans="1:1" x14ac:dyDescent="0.25">
      <c r="A819172" s="17" t="s">
        <v>64</v>
      </c>
    </row>
    <row r="819173" spans="1:1" x14ac:dyDescent="0.25">
      <c r="A819173" s="17" t="s">
        <v>65</v>
      </c>
    </row>
    <row r="819174" spans="1:1" x14ac:dyDescent="0.25">
      <c r="A819174" s="17" t="s">
        <v>66</v>
      </c>
    </row>
    <row r="819175" spans="1:1" x14ac:dyDescent="0.25">
      <c r="A819175" s="17" t="s">
        <v>67</v>
      </c>
    </row>
    <row r="819176" spans="1:1" x14ac:dyDescent="0.25">
      <c r="A819176" s="17" t="s">
        <v>68</v>
      </c>
    </row>
    <row r="819177" spans="1:1" x14ac:dyDescent="0.25">
      <c r="A819177" s="17" t="s">
        <v>69</v>
      </c>
    </row>
    <row r="819178" spans="1:1" x14ac:dyDescent="0.25">
      <c r="A819178" s="17" t="s">
        <v>70</v>
      </c>
    </row>
    <row r="819179" spans="1:1" x14ac:dyDescent="0.25">
      <c r="A819179" s="17" t="s">
        <v>71</v>
      </c>
    </row>
    <row r="819180" spans="1:1" x14ac:dyDescent="0.25">
      <c r="A819180" s="17" t="s">
        <v>72</v>
      </c>
    </row>
    <row r="819181" spans="1:1" x14ac:dyDescent="0.25">
      <c r="A819181" s="17" t="s">
        <v>73</v>
      </c>
    </row>
    <row r="819182" spans="1:1" x14ac:dyDescent="0.25">
      <c r="A819182" s="17" t="s">
        <v>74</v>
      </c>
    </row>
    <row r="819183" spans="1:1" x14ac:dyDescent="0.25">
      <c r="A819183" s="17" t="s">
        <v>75</v>
      </c>
    </row>
    <row r="819184" spans="1:1" x14ac:dyDescent="0.25">
      <c r="A819184" s="17" t="s">
        <v>76</v>
      </c>
    </row>
    <row r="819185" spans="1:1" x14ac:dyDescent="0.25">
      <c r="A819185" s="17" t="s">
        <v>77</v>
      </c>
    </row>
    <row r="819186" spans="1:1" x14ac:dyDescent="0.25">
      <c r="A819186" s="17" t="s">
        <v>78</v>
      </c>
    </row>
    <row r="819187" spans="1:1" x14ac:dyDescent="0.25">
      <c r="A819187" s="17" t="s">
        <v>79</v>
      </c>
    </row>
    <row r="819188" spans="1:1" x14ac:dyDescent="0.25">
      <c r="A819188" s="17" t="s">
        <v>80</v>
      </c>
    </row>
    <row r="819189" spans="1:1" x14ac:dyDescent="0.25">
      <c r="A819189" s="17" t="s">
        <v>81</v>
      </c>
    </row>
    <row r="819190" spans="1:1" x14ac:dyDescent="0.25">
      <c r="A819190" s="17" t="s">
        <v>82</v>
      </c>
    </row>
    <row r="819191" spans="1:1" x14ac:dyDescent="0.25">
      <c r="A819191" s="17" t="s">
        <v>83</v>
      </c>
    </row>
    <row r="819192" spans="1:1" x14ac:dyDescent="0.25">
      <c r="A819192" s="17" t="s">
        <v>84</v>
      </c>
    </row>
    <row r="819193" spans="1:1" x14ac:dyDescent="0.25">
      <c r="A819193" s="17" t="s">
        <v>85</v>
      </c>
    </row>
    <row r="819194" spans="1:1" x14ac:dyDescent="0.25">
      <c r="A819194" s="17" t="s">
        <v>86</v>
      </c>
    </row>
    <row r="819195" spans="1:1" x14ac:dyDescent="0.25">
      <c r="A819195" s="17" t="s">
        <v>87</v>
      </c>
    </row>
    <row r="819196" spans="1:1" x14ac:dyDescent="0.25">
      <c r="A819196" s="17" t="s">
        <v>88</v>
      </c>
    </row>
    <row r="819197" spans="1:1" x14ac:dyDescent="0.25">
      <c r="A819197" s="17" t="s">
        <v>89</v>
      </c>
    </row>
    <row r="819198" spans="1:1" x14ac:dyDescent="0.25">
      <c r="A819198" s="17" t="s">
        <v>90</v>
      </c>
    </row>
    <row r="819199" spans="1:1" x14ac:dyDescent="0.25">
      <c r="A819199" s="17" t="s">
        <v>91</v>
      </c>
    </row>
    <row r="819200" spans="1:1" x14ac:dyDescent="0.25">
      <c r="A819200" s="17" t="s">
        <v>92</v>
      </c>
    </row>
    <row r="819201" spans="1:1" x14ac:dyDescent="0.25">
      <c r="A819201" s="17" t="s">
        <v>93</v>
      </c>
    </row>
    <row r="819202" spans="1:1" x14ac:dyDescent="0.25">
      <c r="A819202" s="17" t="s">
        <v>94</v>
      </c>
    </row>
    <row r="819203" spans="1:1" x14ac:dyDescent="0.25">
      <c r="A819203" s="17" t="s">
        <v>95</v>
      </c>
    </row>
    <row r="819204" spans="1:1" x14ac:dyDescent="0.25">
      <c r="A819204" s="17" t="s">
        <v>96</v>
      </c>
    </row>
    <row r="819205" spans="1:1" x14ac:dyDescent="0.25">
      <c r="A819205" s="17" t="s">
        <v>97</v>
      </c>
    </row>
    <row r="819206" spans="1:1" x14ac:dyDescent="0.25">
      <c r="A819206" s="17" t="s">
        <v>98</v>
      </c>
    </row>
    <row r="819207" spans="1:1" x14ac:dyDescent="0.25">
      <c r="A819207" s="17" t="s">
        <v>99</v>
      </c>
    </row>
    <row r="819208" spans="1:1" x14ac:dyDescent="0.25">
      <c r="A819208" s="17" t="s">
        <v>100</v>
      </c>
    </row>
    <row r="819209" spans="1:1" x14ac:dyDescent="0.25">
      <c r="A819209" s="17" t="s">
        <v>101</v>
      </c>
    </row>
    <row r="819210" spans="1:1" x14ac:dyDescent="0.25">
      <c r="A819210" s="17" t="s">
        <v>102</v>
      </c>
    </row>
    <row r="819211" spans="1:1" x14ac:dyDescent="0.25">
      <c r="A819211" s="17" t="s">
        <v>103</v>
      </c>
    </row>
    <row r="819212" spans="1:1" x14ac:dyDescent="0.25">
      <c r="A819212" s="17" t="s">
        <v>104</v>
      </c>
    </row>
    <row r="819213" spans="1:1" x14ac:dyDescent="0.25">
      <c r="A819213" s="17" t="s">
        <v>105</v>
      </c>
    </row>
    <row r="819214" spans="1:1" x14ac:dyDescent="0.25">
      <c r="A819214" s="17" t="s">
        <v>106</v>
      </c>
    </row>
    <row r="819215" spans="1:1" x14ac:dyDescent="0.25">
      <c r="A819215" s="17" t="s">
        <v>107</v>
      </c>
    </row>
    <row r="819216" spans="1:1" x14ac:dyDescent="0.25">
      <c r="A819216" s="17" t="s">
        <v>108</v>
      </c>
    </row>
    <row r="819217" spans="1:1" x14ac:dyDescent="0.25">
      <c r="A819217" s="17" t="s">
        <v>109</v>
      </c>
    </row>
    <row r="819218" spans="1:1" x14ac:dyDescent="0.25">
      <c r="A819218" s="17" t="s">
        <v>110</v>
      </c>
    </row>
    <row r="819219" spans="1:1" x14ac:dyDescent="0.25">
      <c r="A819219" s="17" t="s">
        <v>111</v>
      </c>
    </row>
    <row r="835546" spans="1:1" x14ac:dyDescent="0.25">
      <c r="A835546" s="17" t="s">
        <v>42</v>
      </c>
    </row>
    <row r="835547" spans="1:1" x14ac:dyDescent="0.25">
      <c r="A835547" s="17" t="s">
        <v>55</v>
      </c>
    </row>
    <row r="835548" spans="1:1" x14ac:dyDescent="0.25">
      <c r="A835548" s="17" t="s">
        <v>56</v>
      </c>
    </row>
    <row r="835549" spans="1:1" x14ac:dyDescent="0.25">
      <c r="A835549" s="17" t="s">
        <v>57</v>
      </c>
    </row>
    <row r="835550" spans="1:1" x14ac:dyDescent="0.25">
      <c r="A835550" s="17" t="s">
        <v>58</v>
      </c>
    </row>
    <row r="835551" spans="1:1" x14ac:dyDescent="0.25">
      <c r="A835551" s="17" t="s">
        <v>59</v>
      </c>
    </row>
    <row r="835552" spans="1:1" x14ac:dyDescent="0.25">
      <c r="A835552" s="17" t="s">
        <v>60</v>
      </c>
    </row>
    <row r="835553" spans="1:1" x14ac:dyDescent="0.25">
      <c r="A835553" s="17" t="s">
        <v>61</v>
      </c>
    </row>
    <row r="835554" spans="1:1" x14ac:dyDescent="0.25">
      <c r="A835554" s="17" t="s">
        <v>62</v>
      </c>
    </row>
    <row r="835555" spans="1:1" x14ac:dyDescent="0.25">
      <c r="A835555" s="17" t="s">
        <v>63</v>
      </c>
    </row>
    <row r="835556" spans="1:1" x14ac:dyDescent="0.25">
      <c r="A835556" s="17" t="s">
        <v>64</v>
      </c>
    </row>
    <row r="835557" spans="1:1" x14ac:dyDescent="0.25">
      <c r="A835557" s="17" t="s">
        <v>65</v>
      </c>
    </row>
    <row r="835558" spans="1:1" x14ac:dyDescent="0.25">
      <c r="A835558" s="17" t="s">
        <v>66</v>
      </c>
    </row>
    <row r="835559" spans="1:1" x14ac:dyDescent="0.25">
      <c r="A835559" s="17" t="s">
        <v>67</v>
      </c>
    </row>
    <row r="835560" spans="1:1" x14ac:dyDescent="0.25">
      <c r="A835560" s="17" t="s">
        <v>68</v>
      </c>
    </row>
    <row r="835561" spans="1:1" x14ac:dyDescent="0.25">
      <c r="A835561" s="17" t="s">
        <v>69</v>
      </c>
    </row>
    <row r="835562" spans="1:1" x14ac:dyDescent="0.25">
      <c r="A835562" s="17" t="s">
        <v>70</v>
      </c>
    </row>
    <row r="835563" spans="1:1" x14ac:dyDescent="0.25">
      <c r="A835563" s="17" t="s">
        <v>71</v>
      </c>
    </row>
    <row r="835564" spans="1:1" x14ac:dyDescent="0.25">
      <c r="A835564" s="17" t="s">
        <v>72</v>
      </c>
    </row>
    <row r="835565" spans="1:1" x14ac:dyDescent="0.25">
      <c r="A835565" s="17" t="s">
        <v>73</v>
      </c>
    </row>
    <row r="835566" spans="1:1" x14ac:dyDescent="0.25">
      <c r="A835566" s="17" t="s">
        <v>74</v>
      </c>
    </row>
    <row r="835567" spans="1:1" x14ac:dyDescent="0.25">
      <c r="A835567" s="17" t="s">
        <v>75</v>
      </c>
    </row>
    <row r="835568" spans="1:1" x14ac:dyDescent="0.25">
      <c r="A835568" s="17" t="s">
        <v>76</v>
      </c>
    </row>
    <row r="835569" spans="1:1" x14ac:dyDescent="0.25">
      <c r="A835569" s="17" t="s">
        <v>77</v>
      </c>
    </row>
    <row r="835570" spans="1:1" x14ac:dyDescent="0.25">
      <c r="A835570" s="17" t="s">
        <v>78</v>
      </c>
    </row>
    <row r="835571" spans="1:1" x14ac:dyDescent="0.25">
      <c r="A835571" s="17" t="s">
        <v>79</v>
      </c>
    </row>
    <row r="835572" spans="1:1" x14ac:dyDescent="0.25">
      <c r="A835572" s="17" t="s">
        <v>80</v>
      </c>
    </row>
    <row r="835573" spans="1:1" x14ac:dyDescent="0.25">
      <c r="A835573" s="17" t="s">
        <v>81</v>
      </c>
    </row>
    <row r="835574" spans="1:1" x14ac:dyDescent="0.25">
      <c r="A835574" s="17" t="s">
        <v>82</v>
      </c>
    </row>
    <row r="835575" spans="1:1" x14ac:dyDescent="0.25">
      <c r="A835575" s="17" t="s">
        <v>83</v>
      </c>
    </row>
    <row r="835576" spans="1:1" x14ac:dyDescent="0.25">
      <c r="A835576" s="17" t="s">
        <v>84</v>
      </c>
    </row>
    <row r="835577" spans="1:1" x14ac:dyDescent="0.25">
      <c r="A835577" s="17" t="s">
        <v>85</v>
      </c>
    </row>
    <row r="835578" spans="1:1" x14ac:dyDescent="0.25">
      <c r="A835578" s="17" t="s">
        <v>86</v>
      </c>
    </row>
    <row r="835579" spans="1:1" x14ac:dyDescent="0.25">
      <c r="A835579" s="17" t="s">
        <v>87</v>
      </c>
    </row>
    <row r="835580" spans="1:1" x14ac:dyDescent="0.25">
      <c r="A835580" s="17" t="s">
        <v>88</v>
      </c>
    </row>
    <row r="835581" spans="1:1" x14ac:dyDescent="0.25">
      <c r="A835581" s="17" t="s">
        <v>89</v>
      </c>
    </row>
    <row r="835582" spans="1:1" x14ac:dyDescent="0.25">
      <c r="A835582" s="17" t="s">
        <v>90</v>
      </c>
    </row>
    <row r="835583" spans="1:1" x14ac:dyDescent="0.25">
      <c r="A835583" s="17" t="s">
        <v>91</v>
      </c>
    </row>
    <row r="835584" spans="1:1" x14ac:dyDescent="0.25">
      <c r="A835584" s="17" t="s">
        <v>92</v>
      </c>
    </row>
    <row r="835585" spans="1:1" x14ac:dyDescent="0.25">
      <c r="A835585" s="17" t="s">
        <v>93</v>
      </c>
    </row>
    <row r="835586" spans="1:1" x14ac:dyDescent="0.25">
      <c r="A835586" s="17" t="s">
        <v>94</v>
      </c>
    </row>
    <row r="835587" spans="1:1" x14ac:dyDescent="0.25">
      <c r="A835587" s="17" t="s">
        <v>95</v>
      </c>
    </row>
    <row r="835588" spans="1:1" x14ac:dyDescent="0.25">
      <c r="A835588" s="17" t="s">
        <v>96</v>
      </c>
    </row>
    <row r="835589" spans="1:1" x14ac:dyDescent="0.25">
      <c r="A835589" s="17" t="s">
        <v>97</v>
      </c>
    </row>
    <row r="835590" spans="1:1" x14ac:dyDescent="0.25">
      <c r="A835590" s="17" t="s">
        <v>98</v>
      </c>
    </row>
    <row r="835591" spans="1:1" x14ac:dyDescent="0.25">
      <c r="A835591" s="17" t="s">
        <v>99</v>
      </c>
    </row>
    <row r="835592" spans="1:1" x14ac:dyDescent="0.25">
      <c r="A835592" s="17" t="s">
        <v>100</v>
      </c>
    </row>
    <row r="835593" spans="1:1" x14ac:dyDescent="0.25">
      <c r="A835593" s="17" t="s">
        <v>101</v>
      </c>
    </row>
    <row r="835594" spans="1:1" x14ac:dyDescent="0.25">
      <c r="A835594" s="17" t="s">
        <v>102</v>
      </c>
    </row>
    <row r="835595" spans="1:1" x14ac:dyDescent="0.25">
      <c r="A835595" s="17" t="s">
        <v>103</v>
      </c>
    </row>
    <row r="835596" spans="1:1" x14ac:dyDescent="0.25">
      <c r="A835596" s="17" t="s">
        <v>104</v>
      </c>
    </row>
    <row r="835597" spans="1:1" x14ac:dyDescent="0.25">
      <c r="A835597" s="17" t="s">
        <v>105</v>
      </c>
    </row>
    <row r="835598" spans="1:1" x14ac:dyDescent="0.25">
      <c r="A835598" s="17" t="s">
        <v>106</v>
      </c>
    </row>
    <row r="835599" spans="1:1" x14ac:dyDescent="0.25">
      <c r="A835599" s="17" t="s">
        <v>107</v>
      </c>
    </row>
    <row r="835600" spans="1:1" x14ac:dyDescent="0.25">
      <c r="A835600" s="17" t="s">
        <v>108</v>
      </c>
    </row>
    <row r="835601" spans="1:1" x14ac:dyDescent="0.25">
      <c r="A835601" s="17" t="s">
        <v>109</v>
      </c>
    </row>
    <row r="835602" spans="1:1" x14ac:dyDescent="0.25">
      <c r="A835602" s="17" t="s">
        <v>110</v>
      </c>
    </row>
    <row r="835603" spans="1:1" x14ac:dyDescent="0.25">
      <c r="A835603" s="17" t="s">
        <v>111</v>
      </c>
    </row>
    <row r="851930" spans="1:1" x14ac:dyDescent="0.25">
      <c r="A851930" s="17" t="s">
        <v>42</v>
      </c>
    </row>
    <row r="851931" spans="1:1" x14ac:dyDescent="0.25">
      <c r="A851931" s="17" t="s">
        <v>55</v>
      </c>
    </row>
    <row r="851932" spans="1:1" x14ac:dyDescent="0.25">
      <c r="A851932" s="17" t="s">
        <v>56</v>
      </c>
    </row>
    <row r="851933" spans="1:1" x14ac:dyDescent="0.25">
      <c r="A851933" s="17" t="s">
        <v>57</v>
      </c>
    </row>
    <row r="851934" spans="1:1" x14ac:dyDescent="0.25">
      <c r="A851934" s="17" t="s">
        <v>58</v>
      </c>
    </row>
    <row r="851935" spans="1:1" x14ac:dyDescent="0.25">
      <c r="A851935" s="17" t="s">
        <v>59</v>
      </c>
    </row>
    <row r="851936" spans="1:1" x14ac:dyDescent="0.25">
      <c r="A851936" s="17" t="s">
        <v>60</v>
      </c>
    </row>
    <row r="851937" spans="1:1" x14ac:dyDescent="0.25">
      <c r="A851937" s="17" t="s">
        <v>61</v>
      </c>
    </row>
    <row r="851938" spans="1:1" x14ac:dyDescent="0.25">
      <c r="A851938" s="17" t="s">
        <v>62</v>
      </c>
    </row>
    <row r="851939" spans="1:1" x14ac:dyDescent="0.25">
      <c r="A851939" s="17" t="s">
        <v>63</v>
      </c>
    </row>
    <row r="851940" spans="1:1" x14ac:dyDescent="0.25">
      <c r="A851940" s="17" t="s">
        <v>64</v>
      </c>
    </row>
    <row r="851941" spans="1:1" x14ac:dyDescent="0.25">
      <c r="A851941" s="17" t="s">
        <v>65</v>
      </c>
    </row>
    <row r="851942" spans="1:1" x14ac:dyDescent="0.25">
      <c r="A851942" s="17" t="s">
        <v>66</v>
      </c>
    </row>
    <row r="851943" spans="1:1" x14ac:dyDescent="0.25">
      <c r="A851943" s="17" t="s">
        <v>67</v>
      </c>
    </row>
    <row r="851944" spans="1:1" x14ac:dyDescent="0.25">
      <c r="A851944" s="17" t="s">
        <v>68</v>
      </c>
    </row>
    <row r="851945" spans="1:1" x14ac:dyDescent="0.25">
      <c r="A851945" s="17" t="s">
        <v>69</v>
      </c>
    </row>
    <row r="851946" spans="1:1" x14ac:dyDescent="0.25">
      <c r="A851946" s="17" t="s">
        <v>70</v>
      </c>
    </row>
    <row r="851947" spans="1:1" x14ac:dyDescent="0.25">
      <c r="A851947" s="17" t="s">
        <v>71</v>
      </c>
    </row>
    <row r="851948" spans="1:1" x14ac:dyDescent="0.25">
      <c r="A851948" s="17" t="s">
        <v>72</v>
      </c>
    </row>
    <row r="851949" spans="1:1" x14ac:dyDescent="0.25">
      <c r="A851949" s="17" t="s">
        <v>73</v>
      </c>
    </row>
    <row r="851950" spans="1:1" x14ac:dyDescent="0.25">
      <c r="A851950" s="17" t="s">
        <v>74</v>
      </c>
    </row>
    <row r="851951" spans="1:1" x14ac:dyDescent="0.25">
      <c r="A851951" s="17" t="s">
        <v>75</v>
      </c>
    </row>
    <row r="851952" spans="1:1" x14ac:dyDescent="0.25">
      <c r="A851952" s="17" t="s">
        <v>76</v>
      </c>
    </row>
    <row r="851953" spans="1:1" x14ac:dyDescent="0.25">
      <c r="A851953" s="17" t="s">
        <v>77</v>
      </c>
    </row>
    <row r="851954" spans="1:1" x14ac:dyDescent="0.25">
      <c r="A851954" s="17" t="s">
        <v>78</v>
      </c>
    </row>
    <row r="851955" spans="1:1" x14ac:dyDescent="0.25">
      <c r="A851955" s="17" t="s">
        <v>79</v>
      </c>
    </row>
    <row r="851956" spans="1:1" x14ac:dyDescent="0.25">
      <c r="A851956" s="17" t="s">
        <v>80</v>
      </c>
    </row>
    <row r="851957" spans="1:1" x14ac:dyDescent="0.25">
      <c r="A851957" s="17" t="s">
        <v>81</v>
      </c>
    </row>
    <row r="851958" spans="1:1" x14ac:dyDescent="0.25">
      <c r="A851958" s="17" t="s">
        <v>82</v>
      </c>
    </row>
    <row r="851959" spans="1:1" x14ac:dyDescent="0.25">
      <c r="A851959" s="17" t="s">
        <v>83</v>
      </c>
    </row>
    <row r="851960" spans="1:1" x14ac:dyDescent="0.25">
      <c r="A851960" s="17" t="s">
        <v>84</v>
      </c>
    </row>
    <row r="851961" spans="1:1" x14ac:dyDescent="0.25">
      <c r="A851961" s="17" t="s">
        <v>85</v>
      </c>
    </row>
    <row r="851962" spans="1:1" x14ac:dyDescent="0.25">
      <c r="A851962" s="17" t="s">
        <v>86</v>
      </c>
    </row>
    <row r="851963" spans="1:1" x14ac:dyDescent="0.25">
      <c r="A851963" s="17" t="s">
        <v>87</v>
      </c>
    </row>
    <row r="851964" spans="1:1" x14ac:dyDescent="0.25">
      <c r="A851964" s="17" t="s">
        <v>88</v>
      </c>
    </row>
    <row r="851965" spans="1:1" x14ac:dyDescent="0.25">
      <c r="A851965" s="17" t="s">
        <v>89</v>
      </c>
    </row>
    <row r="851966" spans="1:1" x14ac:dyDescent="0.25">
      <c r="A851966" s="17" t="s">
        <v>90</v>
      </c>
    </row>
    <row r="851967" spans="1:1" x14ac:dyDescent="0.25">
      <c r="A851967" s="17" t="s">
        <v>91</v>
      </c>
    </row>
    <row r="851968" spans="1:1" x14ac:dyDescent="0.25">
      <c r="A851968" s="17" t="s">
        <v>92</v>
      </c>
    </row>
    <row r="851969" spans="1:1" x14ac:dyDescent="0.25">
      <c r="A851969" s="17" t="s">
        <v>93</v>
      </c>
    </row>
    <row r="851970" spans="1:1" x14ac:dyDescent="0.25">
      <c r="A851970" s="17" t="s">
        <v>94</v>
      </c>
    </row>
    <row r="851971" spans="1:1" x14ac:dyDescent="0.25">
      <c r="A851971" s="17" t="s">
        <v>95</v>
      </c>
    </row>
    <row r="851972" spans="1:1" x14ac:dyDescent="0.25">
      <c r="A851972" s="17" t="s">
        <v>96</v>
      </c>
    </row>
    <row r="851973" spans="1:1" x14ac:dyDescent="0.25">
      <c r="A851973" s="17" t="s">
        <v>97</v>
      </c>
    </row>
    <row r="851974" spans="1:1" x14ac:dyDescent="0.25">
      <c r="A851974" s="17" t="s">
        <v>98</v>
      </c>
    </row>
    <row r="851975" spans="1:1" x14ac:dyDescent="0.25">
      <c r="A851975" s="17" t="s">
        <v>99</v>
      </c>
    </row>
    <row r="851976" spans="1:1" x14ac:dyDescent="0.25">
      <c r="A851976" s="17" t="s">
        <v>100</v>
      </c>
    </row>
    <row r="851977" spans="1:1" x14ac:dyDescent="0.25">
      <c r="A851977" s="17" t="s">
        <v>101</v>
      </c>
    </row>
    <row r="851978" spans="1:1" x14ac:dyDescent="0.25">
      <c r="A851978" s="17" t="s">
        <v>102</v>
      </c>
    </row>
    <row r="851979" spans="1:1" x14ac:dyDescent="0.25">
      <c r="A851979" s="17" t="s">
        <v>103</v>
      </c>
    </row>
    <row r="851980" spans="1:1" x14ac:dyDescent="0.25">
      <c r="A851980" s="17" t="s">
        <v>104</v>
      </c>
    </row>
    <row r="851981" spans="1:1" x14ac:dyDescent="0.25">
      <c r="A851981" s="17" t="s">
        <v>105</v>
      </c>
    </row>
    <row r="851982" spans="1:1" x14ac:dyDescent="0.25">
      <c r="A851982" s="17" t="s">
        <v>106</v>
      </c>
    </row>
    <row r="851983" spans="1:1" x14ac:dyDescent="0.25">
      <c r="A851983" s="17" t="s">
        <v>107</v>
      </c>
    </row>
    <row r="851984" spans="1:1" x14ac:dyDescent="0.25">
      <c r="A851984" s="17" t="s">
        <v>108</v>
      </c>
    </row>
    <row r="851985" spans="1:1" x14ac:dyDescent="0.25">
      <c r="A851985" s="17" t="s">
        <v>109</v>
      </c>
    </row>
    <row r="851986" spans="1:1" x14ac:dyDescent="0.25">
      <c r="A851986" s="17" t="s">
        <v>110</v>
      </c>
    </row>
    <row r="851987" spans="1:1" x14ac:dyDescent="0.25">
      <c r="A851987" s="17" t="s">
        <v>111</v>
      </c>
    </row>
    <row r="868314" spans="1:1" x14ac:dyDescent="0.25">
      <c r="A868314" s="17" t="s">
        <v>42</v>
      </c>
    </row>
    <row r="868315" spans="1:1" x14ac:dyDescent="0.25">
      <c r="A868315" s="17" t="s">
        <v>55</v>
      </c>
    </row>
    <row r="868316" spans="1:1" x14ac:dyDescent="0.25">
      <c r="A868316" s="17" t="s">
        <v>56</v>
      </c>
    </row>
    <row r="868317" spans="1:1" x14ac:dyDescent="0.25">
      <c r="A868317" s="17" t="s">
        <v>57</v>
      </c>
    </row>
    <row r="868318" spans="1:1" x14ac:dyDescent="0.25">
      <c r="A868318" s="17" t="s">
        <v>58</v>
      </c>
    </row>
    <row r="868319" spans="1:1" x14ac:dyDescent="0.25">
      <c r="A868319" s="17" t="s">
        <v>59</v>
      </c>
    </row>
    <row r="868320" spans="1:1" x14ac:dyDescent="0.25">
      <c r="A868320" s="17" t="s">
        <v>60</v>
      </c>
    </row>
    <row r="868321" spans="1:1" x14ac:dyDescent="0.25">
      <c r="A868321" s="17" t="s">
        <v>61</v>
      </c>
    </row>
    <row r="868322" spans="1:1" x14ac:dyDescent="0.25">
      <c r="A868322" s="17" t="s">
        <v>62</v>
      </c>
    </row>
    <row r="868323" spans="1:1" x14ac:dyDescent="0.25">
      <c r="A868323" s="17" t="s">
        <v>63</v>
      </c>
    </row>
    <row r="868324" spans="1:1" x14ac:dyDescent="0.25">
      <c r="A868324" s="17" t="s">
        <v>64</v>
      </c>
    </row>
    <row r="868325" spans="1:1" x14ac:dyDescent="0.25">
      <c r="A868325" s="17" t="s">
        <v>65</v>
      </c>
    </row>
    <row r="868326" spans="1:1" x14ac:dyDescent="0.25">
      <c r="A868326" s="17" t="s">
        <v>66</v>
      </c>
    </row>
    <row r="868327" spans="1:1" x14ac:dyDescent="0.25">
      <c r="A868327" s="17" t="s">
        <v>67</v>
      </c>
    </row>
    <row r="868328" spans="1:1" x14ac:dyDescent="0.25">
      <c r="A868328" s="17" t="s">
        <v>68</v>
      </c>
    </row>
    <row r="868329" spans="1:1" x14ac:dyDescent="0.25">
      <c r="A868329" s="17" t="s">
        <v>69</v>
      </c>
    </row>
    <row r="868330" spans="1:1" x14ac:dyDescent="0.25">
      <c r="A868330" s="17" t="s">
        <v>70</v>
      </c>
    </row>
    <row r="868331" spans="1:1" x14ac:dyDescent="0.25">
      <c r="A868331" s="17" t="s">
        <v>71</v>
      </c>
    </row>
    <row r="868332" spans="1:1" x14ac:dyDescent="0.25">
      <c r="A868332" s="17" t="s">
        <v>72</v>
      </c>
    </row>
    <row r="868333" spans="1:1" x14ac:dyDescent="0.25">
      <c r="A868333" s="17" t="s">
        <v>73</v>
      </c>
    </row>
    <row r="868334" spans="1:1" x14ac:dyDescent="0.25">
      <c r="A868334" s="17" t="s">
        <v>74</v>
      </c>
    </row>
    <row r="868335" spans="1:1" x14ac:dyDescent="0.25">
      <c r="A868335" s="17" t="s">
        <v>75</v>
      </c>
    </row>
    <row r="868336" spans="1:1" x14ac:dyDescent="0.25">
      <c r="A868336" s="17" t="s">
        <v>76</v>
      </c>
    </row>
    <row r="868337" spans="1:1" x14ac:dyDescent="0.25">
      <c r="A868337" s="17" t="s">
        <v>77</v>
      </c>
    </row>
    <row r="868338" spans="1:1" x14ac:dyDescent="0.25">
      <c r="A868338" s="17" t="s">
        <v>78</v>
      </c>
    </row>
    <row r="868339" spans="1:1" x14ac:dyDescent="0.25">
      <c r="A868339" s="17" t="s">
        <v>79</v>
      </c>
    </row>
    <row r="868340" spans="1:1" x14ac:dyDescent="0.25">
      <c r="A868340" s="17" t="s">
        <v>80</v>
      </c>
    </row>
    <row r="868341" spans="1:1" x14ac:dyDescent="0.25">
      <c r="A868341" s="17" t="s">
        <v>81</v>
      </c>
    </row>
    <row r="868342" spans="1:1" x14ac:dyDescent="0.25">
      <c r="A868342" s="17" t="s">
        <v>82</v>
      </c>
    </row>
    <row r="868343" spans="1:1" x14ac:dyDescent="0.25">
      <c r="A868343" s="17" t="s">
        <v>83</v>
      </c>
    </row>
    <row r="868344" spans="1:1" x14ac:dyDescent="0.25">
      <c r="A868344" s="17" t="s">
        <v>84</v>
      </c>
    </row>
    <row r="868345" spans="1:1" x14ac:dyDescent="0.25">
      <c r="A868345" s="17" t="s">
        <v>85</v>
      </c>
    </row>
    <row r="868346" spans="1:1" x14ac:dyDescent="0.25">
      <c r="A868346" s="17" t="s">
        <v>86</v>
      </c>
    </row>
    <row r="868347" spans="1:1" x14ac:dyDescent="0.25">
      <c r="A868347" s="17" t="s">
        <v>87</v>
      </c>
    </row>
    <row r="868348" spans="1:1" x14ac:dyDescent="0.25">
      <c r="A868348" s="17" t="s">
        <v>88</v>
      </c>
    </row>
    <row r="868349" spans="1:1" x14ac:dyDescent="0.25">
      <c r="A868349" s="17" t="s">
        <v>89</v>
      </c>
    </row>
    <row r="868350" spans="1:1" x14ac:dyDescent="0.25">
      <c r="A868350" s="17" t="s">
        <v>90</v>
      </c>
    </row>
    <row r="868351" spans="1:1" x14ac:dyDescent="0.25">
      <c r="A868351" s="17" t="s">
        <v>91</v>
      </c>
    </row>
    <row r="868352" spans="1:1" x14ac:dyDescent="0.25">
      <c r="A868352" s="17" t="s">
        <v>92</v>
      </c>
    </row>
    <row r="868353" spans="1:1" x14ac:dyDescent="0.25">
      <c r="A868353" s="17" t="s">
        <v>93</v>
      </c>
    </row>
    <row r="868354" spans="1:1" x14ac:dyDescent="0.25">
      <c r="A868354" s="17" t="s">
        <v>94</v>
      </c>
    </row>
    <row r="868355" spans="1:1" x14ac:dyDescent="0.25">
      <c r="A868355" s="17" t="s">
        <v>95</v>
      </c>
    </row>
    <row r="868356" spans="1:1" x14ac:dyDescent="0.25">
      <c r="A868356" s="17" t="s">
        <v>96</v>
      </c>
    </row>
    <row r="868357" spans="1:1" x14ac:dyDescent="0.25">
      <c r="A868357" s="17" t="s">
        <v>97</v>
      </c>
    </row>
    <row r="868358" spans="1:1" x14ac:dyDescent="0.25">
      <c r="A868358" s="17" t="s">
        <v>98</v>
      </c>
    </row>
    <row r="868359" spans="1:1" x14ac:dyDescent="0.25">
      <c r="A868359" s="17" t="s">
        <v>99</v>
      </c>
    </row>
    <row r="868360" spans="1:1" x14ac:dyDescent="0.25">
      <c r="A868360" s="17" t="s">
        <v>100</v>
      </c>
    </row>
    <row r="868361" spans="1:1" x14ac:dyDescent="0.25">
      <c r="A868361" s="17" t="s">
        <v>101</v>
      </c>
    </row>
    <row r="868362" spans="1:1" x14ac:dyDescent="0.25">
      <c r="A868362" s="17" t="s">
        <v>102</v>
      </c>
    </row>
    <row r="868363" spans="1:1" x14ac:dyDescent="0.25">
      <c r="A868363" s="17" t="s">
        <v>103</v>
      </c>
    </row>
    <row r="868364" spans="1:1" x14ac:dyDescent="0.25">
      <c r="A868364" s="17" t="s">
        <v>104</v>
      </c>
    </row>
    <row r="868365" spans="1:1" x14ac:dyDescent="0.25">
      <c r="A868365" s="17" t="s">
        <v>105</v>
      </c>
    </row>
    <row r="868366" spans="1:1" x14ac:dyDescent="0.25">
      <c r="A868366" s="17" t="s">
        <v>106</v>
      </c>
    </row>
    <row r="868367" spans="1:1" x14ac:dyDescent="0.25">
      <c r="A868367" s="17" t="s">
        <v>107</v>
      </c>
    </row>
    <row r="868368" spans="1:1" x14ac:dyDescent="0.25">
      <c r="A868368" s="17" t="s">
        <v>108</v>
      </c>
    </row>
    <row r="868369" spans="1:1" x14ac:dyDescent="0.25">
      <c r="A868369" s="17" t="s">
        <v>109</v>
      </c>
    </row>
    <row r="868370" spans="1:1" x14ac:dyDescent="0.25">
      <c r="A868370" s="17" t="s">
        <v>110</v>
      </c>
    </row>
    <row r="868371" spans="1:1" x14ac:dyDescent="0.25">
      <c r="A868371" s="17" t="s">
        <v>111</v>
      </c>
    </row>
    <row r="884698" spans="1:1" x14ac:dyDescent="0.25">
      <c r="A884698" s="17" t="s">
        <v>42</v>
      </c>
    </row>
    <row r="884699" spans="1:1" x14ac:dyDescent="0.25">
      <c r="A884699" s="17" t="s">
        <v>55</v>
      </c>
    </row>
    <row r="884700" spans="1:1" x14ac:dyDescent="0.25">
      <c r="A884700" s="17" t="s">
        <v>56</v>
      </c>
    </row>
    <row r="884701" spans="1:1" x14ac:dyDescent="0.25">
      <c r="A884701" s="17" t="s">
        <v>57</v>
      </c>
    </row>
    <row r="884702" spans="1:1" x14ac:dyDescent="0.25">
      <c r="A884702" s="17" t="s">
        <v>58</v>
      </c>
    </row>
    <row r="884703" spans="1:1" x14ac:dyDescent="0.25">
      <c r="A884703" s="17" t="s">
        <v>59</v>
      </c>
    </row>
    <row r="884704" spans="1:1" x14ac:dyDescent="0.25">
      <c r="A884704" s="17" t="s">
        <v>60</v>
      </c>
    </row>
    <row r="884705" spans="1:1" x14ac:dyDescent="0.25">
      <c r="A884705" s="17" t="s">
        <v>61</v>
      </c>
    </row>
    <row r="884706" spans="1:1" x14ac:dyDescent="0.25">
      <c r="A884706" s="17" t="s">
        <v>62</v>
      </c>
    </row>
    <row r="884707" spans="1:1" x14ac:dyDescent="0.25">
      <c r="A884707" s="17" t="s">
        <v>63</v>
      </c>
    </row>
    <row r="884708" spans="1:1" x14ac:dyDescent="0.25">
      <c r="A884708" s="17" t="s">
        <v>64</v>
      </c>
    </row>
    <row r="884709" spans="1:1" x14ac:dyDescent="0.25">
      <c r="A884709" s="17" t="s">
        <v>65</v>
      </c>
    </row>
    <row r="884710" spans="1:1" x14ac:dyDescent="0.25">
      <c r="A884710" s="17" t="s">
        <v>66</v>
      </c>
    </row>
    <row r="884711" spans="1:1" x14ac:dyDescent="0.25">
      <c r="A884711" s="17" t="s">
        <v>67</v>
      </c>
    </row>
    <row r="884712" spans="1:1" x14ac:dyDescent="0.25">
      <c r="A884712" s="17" t="s">
        <v>68</v>
      </c>
    </row>
    <row r="884713" spans="1:1" x14ac:dyDescent="0.25">
      <c r="A884713" s="17" t="s">
        <v>69</v>
      </c>
    </row>
    <row r="884714" spans="1:1" x14ac:dyDescent="0.25">
      <c r="A884714" s="17" t="s">
        <v>70</v>
      </c>
    </row>
    <row r="884715" spans="1:1" x14ac:dyDescent="0.25">
      <c r="A884715" s="17" t="s">
        <v>71</v>
      </c>
    </row>
    <row r="884716" spans="1:1" x14ac:dyDescent="0.25">
      <c r="A884716" s="17" t="s">
        <v>72</v>
      </c>
    </row>
    <row r="884717" spans="1:1" x14ac:dyDescent="0.25">
      <c r="A884717" s="17" t="s">
        <v>73</v>
      </c>
    </row>
    <row r="884718" spans="1:1" x14ac:dyDescent="0.25">
      <c r="A884718" s="17" t="s">
        <v>74</v>
      </c>
    </row>
    <row r="884719" spans="1:1" x14ac:dyDescent="0.25">
      <c r="A884719" s="17" t="s">
        <v>75</v>
      </c>
    </row>
    <row r="884720" spans="1:1" x14ac:dyDescent="0.25">
      <c r="A884720" s="17" t="s">
        <v>76</v>
      </c>
    </row>
    <row r="884721" spans="1:1" x14ac:dyDescent="0.25">
      <c r="A884721" s="17" t="s">
        <v>77</v>
      </c>
    </row>
    <row r="884722" spans="1:1" x14ac:dyDescent="0.25">
      <c r="A884722" s="17" t="s">
        <v>78</v>
      </c>
    </row>
    <row r="884723" spans="1:1" x14ac:dyDescent="0.25">
      <c r="A884723" s="17" t="s">
        <v>79</v>
      </c>
    </row>
    <row r="884724" spans="1:1" x14ac:dyDescent="0.25">
      <c r="A884724" s="17" t="s">
        <v>80</v>
      </c>
    </row>
    <row r="884725" spans="1:1" x14ac:dyDescent="0.25">
      <c r="A884725" s="17" t="s">
        <v>81</v>
      </c>
    </row>
    <row r="884726" spans="1:1" x14ac:dyDescent="0.25">
      <c r="A884726" s="17" t="s">
        <v>82</v>
      </c>
    </row>
    <row r="884727" spans="1:1" x14ac:dyDescent="0.25">
      <c r="A884727" s="17" t="s">
        <v>83</v>
      </c>
    </row>
    <row r="884728" spans="1:1" x14ac:dyDescent="0.25">
      <c r="A884728" s="17" t="s">
        <v>84</v>
      </c>
    </row>
    <row r="884729" spans="1:1" x14ac:dyDescent="0.25">
      <c r="A884729" s="17" t="s">
        <v>85</v>
      </c>
    </row>
    <row r="884730" spans="1:1" x14ac:dyDescent="0.25">
      <c r="A884730" s="17" t="s">
        <v>86</v>
      </c>
    </row>
    <row r="884731" spans="1:1" x14ac:dyDescent="0.25">
      <c r="A884731" s="17" t="s">
        <v>87</v>
      </c>
    </row>
    <row r="884732" spans="1:1" x14ac:dyDescent="0.25">
      <c r="A884732" s="17" t="s">
        <v>88</v>
      </c>
    </row>
    <row r="884733" spans="1:1" x14ac:dyDescent="0.25">
      <c r="A884733" s="17" t="s">
        <v>89</v>
      </c>
    </row>
    <row r="884734" spans="1:1" x14ac:dyDescent="0.25">
      <c r="A884734" s="17" t="s">
        <v>90</v>
      </c>
    </row>
    <row r="884735" spans="1:1" x14ac:dyDescent="0.25">
      <c r="A884735" s="17" t="s">
        <v>91</v>
      </c>
    </row>
    <row r="884736" spans="1:1" x14ac:dyDescent="0.25">
      <c r="A884736" s="17" t="s">
        <v>92</v>
      </c>
    </row>
    <row r="884737" spans="1:1" x14ac:dyDescent="0.25">
      <c r="A884737" s="17" t="s">
        <v>93</v>
      </c>
    </row>
    <row r="884738" spans="1:1" x14ac:dyDescent="0.25">
      <c r="A884738" s="17" t="s">
        <v>94</v>
      </c>
    </row>
    <row r="884739" spans="1:1" x14ac:dyDescent="0.25">
      <c r="A884739" s="17" t="s">
        <v>95</v>
      </c>
    </row>
    <row r="884740" spans="1:1" x14ac:dyDescent="0.25">
      <c r="A884740" s="17" t="s">
        <v>96</v>
      </c>
    </row>
    <row r="884741" spans="1:1" x14ac:dyDescent="0.25">
      <c r="A884741" s="17" t="s">
        <v>97</v>
      </c>
    </row>
    <row r="884742" spans="1:1" x14ac:dyDescent="0.25">
      <c r="A884742" s="17" t="s">
        <v>98</v>
      </c>
    </row>
    <row r="884743" spans="1:1" x14ac:dyDescent="0.25">
      <c r="A884743" s="17" t="s">
        <v>99</v>
      </c>
    </row>
    <row r="884744" spans="1:1" x14ac:dyDescent="0.25">
      <c r="A884744" s="17" t="s">
        <v>100</v>
      </c>
    </row>
    <row r="884745" spans="1:1" x14ac:dyDescent="0.25">
      <c r="A884745" s="17" t="s">
        <v>101</v>
      </c>
    </row>
    <row r="884746" spans="1:1" x14ac:dyDescent="0.25">
      <c r="A884746" s="17" t="s">
        <v>102</v>
      </c>
    </row>
    <row r="884747" spans="1:1" x14ac:dyDescent="0.25">
      <c r="A884747" s="17" t="s">
        <v>103</v>
      </c>
    </row>
    <row r="884748" spans="1:1" x14ac:dyDescent="0.25">
      <c r="A884748" s="17" t="s">
        <v>104</v>
      </c>
    </row>
    <row r="884749" spans="1:1" x14ac:dyDescent="0.25">
      <c r="A884749" s="17" t="s">
        <v>105</v>
      </c>
    </row>
    <row r="884750" spans="1:1" x14ac:dyDescent="0.25">
      <c r="A884750" s="17" t="s">
        <v>106</v>
      </c>
    </row>
    <row r="884751" spans="1:1" x14ac:dyDescent="0.25">
      <c r="A884751" s="17" t="s">
        <v>107</v>
      </c>
    </row>
    <row r="884752" spans="1:1" x14ac:dyDescent="0.25">
      <c r="A884752" s="17" t="s">
        <v>108</v>
      </c>
    </row>
    <row r="884753" spans="1:1" x14ac:dyDescent="0.25">
      <c r="A884753" s="17" t="s">
        <v>109</v>
      </c>
    </row>
    <row r="884754" spans="1:1" x14ac:dyDescent="0.25">
      <c r="A884754" s="17" t="s">
        <v>110</v>
      </c>
    </row>
    <row r="884755" spans="1:1" x14ac:dyDescent="0.25">
      <c r="A884755" s="17" t="s">
        <v>111</v>
      </c>
    </row>
    <row r="901082" spans="1:1" x14ac:dyDescent="0.25">
      <c r="A901082" s="17" t="s">
        <v>42</v>
      </c>
    </row>
    <row r="901083" spans="1:1" x14ac:dyDescent="0.25">
      <c r="A901083" s="17" t="s">
        <v>55</v>
      </c>
    </row>
    <row r="901084" spans="1:1" x14ac:dyDescent="0.25">
      <c r="A901084" s="17" t="s">
        <v>56</v>
      </c>
    </row>
    <row r="901085" spans="1:1" x14ac:dyDescent="0.25">
      <c r="A901085" s="17" t="s">
        <v>57</v>
      </c>
    </row>
    <row r="901086" spans="1:1" x14ac:dyDescent="0.25">
      <c r="A901086" s="17" t="s">
        <v>58</v>
      </c>
    </row>
    <row r="901087" spans="1:1" x14ac:dyDescent="0.25">
      <c r="A901087" s="17" t="s">
        <v>59</v>
      </c>
    </row>
    <row r="901088" spans="1:1" x14ac:dyDescent="0.25">
      <c r="A901088" s="17" t="s">
        <v>60</v>
      </c>
    </row>
    <row r="901089" spans="1:1" x14ac:dyDescent="0.25">
      <c r="A901089" s="17" t="s">
        <v>61</v>
      </c>
    </row>
    <row r="901090" spans="1:1" x14ac:dyDescent="0.25">
      <c r="A901090" s="17" t="s">
        <v>62</v>
      </c>
    </row>
    <row r="901091" spans="1:1" x14ac:dyDescent="0.25">
      <c r="A901091" s="17" t="s">
        <v>63</v>
      </c>
    </row>
    <row r="901092" spans="1:1" x14ac:dyDescent="0.25">
      <c r="A901092" s="17" t="s">
        <v>64</v>
      </c>
    </row>
    <row r="901093" spans="1:1" x14ac:dyDescent="0.25">
      <c r="A901093" s="17" t="s">
        <v>65</v>
      </c>
    </row>
    <row r="901094" spans="1:1" x14ac:dyDescent="0.25">
      <c r="A901094" s="17" t="s">
        <v>66</v>
      </c>
    </row>
    <row r="901095" spans="1:1" x14ac:dyDescent="0.25">
      <c r="A901095" s="17" t="s">
        <v>67</v>
      </c>
    </row>
    <row r="901096" spans="1:1" x14ac:dyDescent="0.25">
      <c r="A901096" s="17" t="s">
        <v>68</v>
      </c>
    </row>
    <row r="901097" spans="1:1" x14ac:dyDescent="0.25">
      <c r="A901097" s="17" t="s">
        <v>69</v>
      </c>
    </row>
    <row r="901098" spans="1:1" x14ac:dyDescent="0.25">
      <c r="A901098" s="17" t="s">
        <v>70</v>
      </c>
    </row>
    <row r="901099" spans="1:1" x14ac:dyDescent="0.25">
      <c r="A901099" s="17" t="s">
        <v>71</v>
      </c>
    </row>
    <row r="901100" spans="1:1" x14ac:dyDescent="0.25">
      <c r="A901100" s="17" t="s">
        <v>72</v>
      </c>
    </row>
    <row r="901101" spans="1:1" x14ac:dyDescent="0.25">
      <c r="A901101" s="17" t="s">
        <v>73</v>
      </c>
    </row>
    <row r="901102" spans="1:1" x14ac:dyDescent="0.25">
      <c r="A901102" s="17" t="s">
        <v>74</v>
      </c>
    </row>
    <row r="901103" spans="1:1" x14ac:dyDescent="0.25">
      <c r="A901103" s="17" t="s">
        <v>75</v>
      </c>
    </row>
    <row r="901104" spans="1:1" x14ac:dyDescent="0.25">
      <c r="A901104" s="17" t="s">
        <v>76</v>
      </c>
    </row>
    <row r="901105" spans="1:1" x14ac:dyDescent="0.25">
      <c r="A901105" s="17" t="s">
        <v>77</v>
      </c>
    </row>
    <row r="901106" spans="1:1" x14ac:dyDescent="0.25">
      <c r="A901106" s="17" t="s">
        <v>78</v>
      </c>
    </row>
    <row r="901107" spans="1:1" x14ac:dyDescent="0.25">
      <c r="A901107" s="17" t="s">
        <v>79</v>
      </c>
    </row>
    <row r="901108" spans="1:1" x14ac:dyDescent="0.25">
      <c r="A901108" s="17" t="s">
        <v>80</v>
      </c>
    </row>
    <row r="901109" spans="1:1" x14ac:dyDescent="0.25">
      <c r="A901109" s="17" t="s">
        <v>81</v>
      </c>
    </row>
    <row r="901110" spans="1:1" x14ac:dyDescent="0.25">
      <c r="A901110" s="17" t="s">
        <v>82</v>
      </c>
    </row>
    <row r="901111" spans="1:1" x14ac:dyDescent="0.25">
      <c r="A901111" s="17" t="s">
        <v>83</v>
      </c>
    </row>
    <row r="901112" spans="1:1" x14ac:dyDescent="0.25">
      <c r="A901112" s="17" t="s">
        <v>84</v>
      </c>
    </row>
    <row r="901113" spans="1:1" x14ac:dyDescent="0.25">
      <c r="A901113" s="17" t="s">
        <v>85</v>
      </c>
    </row>
    <row r="901114" spans="1:1" x14ac:dyDescent="0.25">
      <c r="A901114" s="17" t="s">
        <v>86</v>
      </c>
    </row>
    <row r="901115" spans="1:1" x14ac:dyDescent="0.25">
      <c r="A901115" s="17" t="s">
        <v>87</v>
      </c>
    </row>
    <row r="901116" spans="1:1" x14ac:dyDescent="0.25">
      <c r="A901116" s="17" t="s">
        <v>88</v>
      </c>
    </row>
    <row r="901117" spans="1:1" x14ac:dyDescent="0.25">
      <c r="A901117" s="17" t="s">
        <v>89</v>
      </c>
    </row>
    <row r="901118" spans="1:1" x14ac:dyDescent="0.25">
      <c r="A901118" s="17" t="s">
        <v>90</v>
      </c>
    </row>
    <row r="901119" spans="1:1" x14ac:dyDescent="0.25">
      <c r="A901119" s="17" t="s">
        <v>91</v>
      </c>
    </row>
    <row r="901120" spans="1:1" x14ac:dyDescent="0.25">
      <c r="A901120" s="17" t="s">
        <v>92</v>
      </c>
    </row>
    <row r="901121" spans="1:1" x14ac:dyDescent="0.25">
      <c r="A901121" s="17" t="s">
        <v>93</v>
      </c>
    </row>
    <row r="901122" spans="1:1" x14ac:dyDescent="0.25">
      <c r="A901122" s="17" t="s">
        <v>94</v>
      </c>
    </row>
    <row r="901123" spans="1:1" x14ac:dyDescent="0.25">
      <c r="A901123" s="17" t="s">
        <v>95</v>
      </c>
    </row>
    <row r="901124" spans="1:1" x14ac:dyDescent="0.25">
      <c r="A901124" s="17" t="s">
        <v>96</v>
      </c>
    </row>
    <row r="901125" spans="1:1" x14ac:dyDescent="0.25">
      <c r="A901125" s="17" t="s">
        <v>97</v>
      </c>
    </row>
    <row r="901126" spans="1:1" x14ac:dyDescent="0.25">
      <c r="A901126" s="17" t="s">
        <v>98</v>
      </c>
    </row>
    <row r="901127" spans="1:1" x14ac:dyDescent="0.25">
      <c r="A901127" s="17" t="s">
        <v>99</v>
      </c>
    </row>
    <row r="901128" spans="1:1" x14ac:dyDescent="0.25">
      <c r="A901128" s="17" t="s">
        <v>100</v>
      </c>
    </row>
    <row r="901129" spans="1:1" x14ac:dyDescent="0.25">
      <c r="A901129" s="17" t="s">
        <v>101</v>
      </c>
    </row>
    <row r="901130" spans="1:1" x14ac:dyDescent="0.25">
      <c r="A901130" s="17" t="s">
        <v>102</v>
      </c>
    </row>
    <row r="901131" spans="1:1" x14ac:dyDescent="0.25">
      <c r="A901131" s="17" t="s">
        <v>103</v>
      </c>
    </row>
    <row r="901132" spans="1:1" x14ac:dyDescent="0.25">
      <c r="A901132" s="17" t="s">
        <v>104</v>
      </c>
    </row>
    <row r="901133" spans="1:1" x14ac:dyDescent="0.25">
      <c r="A901133" s="17" t="s">
        <v>105</v>
      </c>
    </row>
    <row r="901134" spans="1:1" x14ac:dyDescent="0.25">
      <c r="A901134" s="17" t="s">
        <v>106</v>
      </c>
    </row>
    <row r="901135" spans="1:1" x14ac:dyDescent="0.25">
      <c r="A901135" s="17" t="s">
        <v>107</v>
      </c>
    </row>
    <row r="901136" spans="1:1" x14ac:dyDescent="0.25">
      <c r="A901136" s="17" t="s">
        <v>108</v>
      </c>
    </row>
    <row r="901137" spans="1:1" x14ac:dyDescent="0.25">
      <c r="A901137" s="17" t="s">
        <v>109</v>
      </c>
    </row>
    <row r="901138" spans="1:1" x14ac:dyDescent="0.25">
      <c r="A901138" s="17" t="s">
        <v>110</v>
      </c>
    </row>
    <row r="901139" spans="1:1" x14ac:dyDescent="0.25">
      <c r="A901139" s="17" t="s">
        <v>111</v>
      </c>
    </row>
    <row r="917466" spans="1:1" x14ac:dyDescent="0.25">
      <c r="A917466" s="17" t="s">
        <v>42</v>
      </c>
    </row>
    <row r="917467" spans="1:1" x14ac:dyDescent="0.25">
      <c r="A917467" s="17" t="s">
        <v>55</v>
      </c>
    </row>
    <row r="917468" spans="1:1" x14ac:dyDescent="0.25">
      <c r="A917468" s="17" t="s">
        <v>56</v>
      </c>
    </row>
    <row r="917469" spans="1:1" x14ac:dyDescent="0.25">
      <c r="A917469" s="17" t="s">
        <v>57</v>
      </c>
    </row>
    <row r="917470" spans="1:1" x14ac:dyDescent="0.25">
      <c r="A917470" s="17" t="s">
        <v>58</v>
      </c>
    </row>
    <row r="917471" spans="1:1" x14ac:dyDescent="0.25">
      <c r="A917471" s="17" t="s">
        <v>59</v>
      </c>
    </row>
    <row r="917472" spans="1:1" x14ac:dyDescent="0.25">
      <c r="A917472" s="17" t="s">
        <v>60</v>
      </c>
    </row>
    <row r="917473" spans="1:1" x14ac:dyDescent="0.25">
      <c r="A917473" s="17" t="s">
        <v>61</v>
      </c>
    </row>
    <row r="917474" spans="1:1" x14ac:dyDescent="0.25">
      <c r="A917474" s="17" t="s">
        <v>62</v>
      </c>
    </row>
    <row r="917475" spans="1:1" x14ac:dyDescent="0.25">
      <c r="A917475" s="17" t="s">
        <v>63</v>
      </c>
    </row>
    <row r="917476" spans="1:1" x14ac:dyDescent="0.25">
      <c r="A917476" s="17" t="s">
        <v>64</v>
      </c>
    </row>
    <row r="917477" spans="1:1" x14ac:dyDescent="0.25">
      <c r="A917477" s="17" t="s">
        <v>65</v>
      </c>
    </row>
    <row r="917478" spans="1:1" x14ac:dyDescent="0.25">
      <c r="A917478" s="17" t="s">
        <v>66</v>
      </c>
    </row>
    <row r="917479" spans="1:1" x14ac:dyDescent="0.25">
      <c r="A917479" s="17" t="s">
        <v>67</v>
      </c>
    </row>
    <row r="917480" spans="1:1" x14ac:dyDescent="0.25">
      <c r="A917480" s="17" t="s">
        <v>68</v>
      </c>
    </row>
    <row r="917481" spans="1:1" x14ac:dyDescent="0.25">
      <c r="A917481" s="17" t="s">
        <v>69</v>
      </c>
    </row>
    <row r="917482" spans="1:1" x14ac:dyDescent="0.25">
      <c r="A917482" s="17" t="s">
        <v>70</v>
      </c>
    </row>
    <row r="917483" spans="1:1" x14ac:dyDescent="0.25">
      <c r="A917483" s="17" t="s">
        <v>71</v>
      </c>
    </row>
    <row r="917484" spans="1:1" x14ac:dyDescent="0.25">
      <c r="A917484" s="17" t="s">
        <v>72</v>
      </c>
    </row>
    <row r="917485" spans="1:1" x14ac:dyDescent="0.25">
      <c r="A917485" s="17" t="s">
        <v>73</v>
      </c>
    </row>
    <row r="917486" spans="1:1" x14ac:dyDescent="0.25">
      <c r="A917486" s="17" t="s">
        <v>74</v>
      </c>
    </row>
    <row r="917487" spans="1:1" x14ac:dyDescent="0.25">
      <c r="A917487" s="17" t="s">
        <v>75</v>
      </c>
    </row>
    <row r="917488" spans="1:1" x14ac:dyDescent="0.25">
      <c r="A917488" s="17" t="s">
        <v>76</v>
      </c>
    </row>
    <row r="917489" spans="1:1" x14ac:dyDescent="0.25">
      <c r="A917489" s="17" t="s">
        <v>77</v>
      </c>
    </row>
    <row r="917490" spans="1:1" x14ac:dyDescent="0.25">
      <c r="A917490" s="17" t="s">
        <v>78</v>
      </c>
    </row>
    <row r="917491" spans="1:1" x14ac:dyDescent="0.25">
      <c r="A917491" s="17" t="s">
        <v>79</v>
      </c>
    </row>
    <row r="917492" spans="1:1" x14ac:dyDescent="0.25">
      <c r="A917492" s="17" t="s">
        <v>80</v>
      </c>
    </row>
    <row r="917493" spans="1:1" x14ac:dyDescent="0.25">
      <c r="A917493" s="17" t="s">
        <v>81</v>
      </c>
    </row>
    <row r="917494" spans="1:1" x14ac:dyDescent="0.25">
      <c r="A917494" s="17" t="s">
        <v>82</v>
      </c>
    </row>
    <row r="917495" spans="1:1" x14ac:dyDescent="0.25">
      <c r="A917495" s="17" t="s">
        <v>83</v>
      </c>
    </row>
    <row r="917496" spans="1:1" x14ac:dyDescent="0.25">
      <c r="A917496" s="17" t="s">
        <v>84</v>
      </c>
    </row>
    <row r="917497" spans="1:1" x14ac:dyDescent="0.25">
      <c r="A917497" s="17" t="s">
        <v>85</v>
      </c>
    </row>
    <row r="917498" spans="1:1" x14ac:dyDescent="0.25">
      <c r="A917498" s="17" t="s">
        <v>86</v>
      </c>
    </row>
    <row r="917499" spans="1:1" x14ac:dyDescent="0.25">
      <c r="A917499" s="17" t="s">
        <v>87</v>
      </c>
    </row>
    <row r="917500" spans="1:1" x14ac:dyDescent="0.25">
      <c r="A917500" s="17" t="s">
        <v>88</v>
      </c>
    </row>
    <row r="917501" spans="1:1" x14ac:dyDescent="0.25">
      <c r="A917501" s="17" t="s">
        <v>89</v>
      </c>
    </row>
    <row r="917502" spans="1:1" x14ac:dyDescent="0.25">
      <c r="A917502" s="17" t="s">
        <v>90</v>
      </c>
    </row>
    <row r="917503" spans="1:1" x14ac:dyDescent="0.25">
      <c r="A917503" s="17" t="s">
        <v>91</v>
      </c>
    </row>
    <row r="917504" spans="1:1" x14ac:dyDescent="0.25">
      <c r="A917504" s="17" t="s">
        <v>92</v>
      </c>
    </row>
    <row r="917505" spans="1:1" x14ac:dyDescent="0.25">
      <c r="A917505" s="17" t="s">
        <v>93</v>
      </c>
    </row>
    <row r="917506" spans="1:1" x14ac:dyDescent="0.25">
      <c r="A917506" s="17" t="s">
        <v>94</v>
      </c>
    </row>
    <row r="917507" spans="1:1" x14ac:dyDescent="0.25">
      <c r="A917507" s="17" t="s">
        <v>95</v>
      </c>
    </row>
    <row r="917508" spans="1:1" x14ac:dyDescent="0.25">
      <c r="A917508" s="17" t="s">
        <v>96</v>
      </c>
    </row>
    <row r="917509" spans="1:1" x14ac:dyDescent="0.25">
      <c r="A917509" s="17" t="s">
        <v>97</v>
      </c>
    </row>
    <row r="917510" spans="1:1" x14ac:dyDescent="0.25">
      <c r="A917510" s="17" t="s">
        <v>98</v>
      </c>
    </row>
    <row r="917511" spans="1:1" x14ac:dyDescent="0.25">
      <c r="A917511" s="17" t="s">
        <v>99</v>
      </c>
    </row>
    <row r="917512" spans="1:1" x14ac:dyDescent="0.25">
      <c r="A917512" s="17" t="s">
        <v>100</v>
      </c>
    </row>
    <row r="917513" spans="1:1" x14ac:dyDescent="0.25">
      <c r="A917513" s="17" t="s">
        <v>101</v>
      </c>
    </row>
    <row r="917514" spans="1:1" x14ac:dyDescent="0.25">
      <c r="A917514" s="17" t="s">
        <v>102</v>
      </c>
    </row>
    <row r="917515" spans="1:1" x14ac:dyDescent="0.25">
      <c r="A917515" s="17" t="s">
        <v>103</v>
      </c>
    </row>
    <row r="917516" spans="1:1" x14ac:dyDescent="0.25">
      <c r="A917516" s="17" t="s">
        <v>104</v>
      </c>
    </row>
    <row r="917517" spans="1:1" x14ac:dyDescent="0.25">
      <c r="A917517" s="17" t="s">
        <v>105</v>
      </c>
    </row>
    <row r="917518" spans="1:1" x14ac:dyDescent="0.25">
      <c r="A917518" s="17" t="s">
        <v>106</v>
      </c>
    </row>
    <row r="917519" spans="1:1" x14ac:dyDescent="0.25">
      <c r="A917519" s="17" t="s">
        <v>107</v>
      </c>
    </row>
    <row r="917520" spans="1:1" x14ac:dyDescent="0.25">
      <c r="A917520" s="17" t="s">
        <v>108</v>
      </c>
    </row>
    <row r="917521" spans="1:1" x14ac:dyDescent="0.25">
      <c r="A917521" s="17" t="s">
        <v>109</v>
      </c>
    </row>
    <row r="917522" spans="1:1" x14ac:dyDescent="0.25">
      <c r="A917522" s="17" t="s">
        <v>110</v>
      </c>
    </row>
    <row r="917523" spans="1:1" x14ac:dyDescent="0.25">
      <c r="A917523" s="17" t="s">
        <v>111</v>
      </c>
    </row>
    <row r="933850" spans="1:1" x14ac:dyDescent="0.25">
      <c r="A933850" s="17" t="s">
        <v>42</v>
      </c>
    </row>
    <row r="933851" spans="1:1" x14ac:dyDescent="0.25">
      <c r="A933851" s="17" t="s">
        <v>55</v>
      </c>
    </row>
    <row r="933852" spans="1:1" x14ac:dyDescent="0.25">
      <c r="A933852" s="17" t="s">
        <v>56</v>
      </c>
    </row>
    <row r="933853" spans="1:1" x14ac:dyDescent="0.25">
      <c r="A933853" s="17" t="s">
        <v>57</v>
      </c>
    </row>
    <row r="933854" spans="1:1" x14ac:dyDescent="0.25">
      <c r="A933854" s="17" t="s">
        <v>58</v>
      </c>
    </row>
    <row r="933855" spans="1:1" x14ac:dyDescent="0.25">
      <c r="A933855" s="17" t="s">
        <v>59</v>
      </c>
    </row>
    <row r="933856" spans="1:1" x14ac:dyDescent="0.25">
      <c r="A933856" s="17" t="s">
        <v>60</v>
      </c>
    </row>
    <row r="933857" spans="1:1" x14ac:dyDescent="0.25">
      <c r="A933857" s="17" t="s">
        <v>61</v>
      </c>
    </row>
    <row r="933858" spans="1:1" x14ac:dyDescent="0.25">
      <c r="A933858" s="17" t="s">
        <v>62</v>
      </c>
    </row>
    <row r="933859" spans="1:1" x14ac:dyDescent="0.25">
      <c r="A933859" s="17" t="s">
        <v>63</v>
      </c>
    </row>
    <row r="933860" spans="1:1" x14ac:dyDescent="0.25">
      <c r="A933860" s="17" t="s">
        <v>64</v>
      </c>
    </row>
    <row r="933861" spans="1:1" x14ac:dyDescent="0.25">
      <c r="A933861" s="17" t="s">
        <v>65</v>
      </c>
    </row>
    <row r="933862" spans="1:1" x14ac:dyDescent="0.25">
      <c r="A933862" s="17" t="s">
        <v>66</v>
      </c>
    </row>
    <row r="933863" spans="1:1" x14ac:dyDescent="0.25">
      <c r="A933863" s="17" t="s">
        <v>67</v>
      </c>
    </row>
    <row r="933864" spans="1:1" x14ac:dyDescent="0.25">
      <c r="A933864" s="17" t="s">
        <v>68</v>
      </c>
    </row>
    <row r="933865" spans="1:1" x14ac:dyDescent="0.25">
      <c r="A933865" s="17" t="s">
        <v>69</v>
      </c>
    </row>
    <row r="933866" spans="1:1" x14ac:dyDescent="0.25">
      <c r="A933866" s="17" t="s">
        <v>70</v>
      </c>
    </row>
    <row r="933867" spans="1:1" x14ac:dyDescent="0.25">
      <c r="A933867" s="17" t="s">
        <v>71</v>
      </c>
    </row>
    <row r="933868" spans="1:1" x14ac:dyDescent="0.25">
      <c r="A933868" s="17" t="s">
        <v>72</v>
      </c>
    </row>
    <row r="933869" spans="1:1" x14ac:dyDescent="0.25">
      <c r="A933869" s="17" t="s">
        <v>73</v>
      </c>
    </row>
    <row r="933870" spans="1:1" x14ac:dyDescent="0.25">
      <c r="A933870" s="17" t="s">
        <v>74</v>
      </c>
    </row>
    <row r="933871" spans="1:1" x14ac:dyDescent="0.25">
      <c r="A933871" s="17" t="s">
        <v>75</v>
      </c>
    </row>
    <row r="933872" spans="1:1" x14ac:dyDescent="0.25">
      <c r="A933872" s="17" t="s">
        <v>76</v>
      </c>
    </row>
    <row r="933873" spans="1:1" x14ac:dyDescent="0.25">
      <c r="A933873" s="17" t="s">
        <v>77</v>
      </c>
    </row>
    <row r="933874" spans="1:1" x14ac:dyDescent="0.25">
      <c r="A933874" s="17" t="s">
        <v>78</v>
      </c>
    </row>
    <row r="933875" spans="1:1" x14ac:dyDescent="0.25">
      <c r="A933875" s="17" t="s">
        <v>79</v>
      </c>
    </row>
    <row r="933876" spans="1:1" x14ac:dyDescent="0.25">
      <c r="A933876" s="17" t="s">
        <v>80</v>
      </c>
    </row>
    <row r="933877" spans="1:1" x14ac:dyDescent="0.25">
      <c r="A933877" s="17" t="s">
        <v>81</v>
      </c>
    </row>
    <row r="933878" spans="1:1" x14ac:dyDescent="0.25">
      <c r="A933878" s="17" t="s">
        <v>82</v>
      </c>
    </row>
    <row r="933879" spans="1:1" x14ac:dyDescent="0.25">
      <c r="A933879" s="17" t="s">
        <v>83</v>
      </c>
    </row>
    <row r="933880" spans="1:1" x14ac:dyDescent="0.25">
      <c r="A933880" s="17" t="s">
        <v>84</v>
      </c>
    </row>
    <row r="933881" spans="1:1" x14ac:dyDescent="0.25">
      <c r="A933881" s="17" t="s">
        <v>85</v>
      </c>
    </row>
    <row r="933882" spans="1:1" x14ac:dyDescent="0.25">
      <c r="A933882" s="17" t="s">
        <v>86</v>
      </c>
    </row>
    <row r="933883" spans="1:1" x14ac:dyDescent="0.25">
      <c r="A933883" s="17" t="s">
        <v>87</v>
      </c>
    </row>
    <row r="933884" spans="1:1" x14ac:dyDescent="0.25">
      <c r="A933884" s="17" t="s">
        <v>88</v>
      </c>
    </row>
    <row r="933885" spans="1:1" x14ac:dyDescent="0.25">
      <c r="A933885" s="17" t="s">
        <v>89</v>
      </c>
    </row>
    <row r="933886" spans="1:1" x14ac:dyDescent="0.25">
      <c r="A933886" s="17" t="s">
        <v>90</v>
      </c>
    </row>
    <row r="933887" spans="1:1" x14ac:dyDescent="0.25">
      <c r="A933887" s="17" t="s">
        <v>91</v>
      </c>
    </row>
    <row r="933888" spans="1:1" x14ac:dyDescent="0.25">
      <c r="A933888" s="17" t="s">
        <v>92</v>
      </c>
    </row>
    <row r="933889" spans="1:1" x14ac:dyDescent="0.25">
      <c r="A933889" s="17" t="s">
        <v>93</v>
      </c>
    </row>
    <row r="933890" spans="1:1" x14ac:dyDescent="0.25">
      <c r="A933890" s="17" t="s">
        <v>94</v>
      </c>
    </row>
    <row r="933891" spans="1:1" x14ac:dyDescent="0.25">
      <c r="A933891" s="17" t="s">
        <v>95</v>
      </c>
    </row>
    <row r="933892" spans="1:1" x14ac:dyDescent="0.25">
      <c r="A933892" s="17" t="s">
        <v>96</v>
      </c>
    </row>
    <row r="933893" spans="1:1" x14ac:dyDescent="0.25">
      <c r="A933893" s="17" t="s">
        <v>97</v>
      </c>
    </row>
    <row r="933894" spans="1:1" x14ac:dyDescent="0.25">
      <c r="A933894" s="17" t="s">
        <v>98</v>
      </c>
    </row>
    <row r="933895" spans="1:1" x14ac:dyDescent="0.25">
      <c r="A933895" s="17" t="s">
        <v>99</v>
      </c>
    </row>
    <row r="933896" spans="1:1" x14ac:dyDescent="0.25">
      <c r="A933896" s="17" t="s">
        <v>100</v>
      </c>
    </row>
    <row r="933897" spans="1:1" x14ac:dyDescent="0.25">
      <c r="A933897" s="17" t="s">
        <v>101</v>
      </c>
    </row>
    <row r="933898" spans="1:1" x14ac:dyDescent="0.25">
      <c r="A933898" s="17" t="s">
        <v>102</v>
      </c>
    </row>
    <row r="933899" spans="1:1" x14ac:dyDescent="0.25">
      <c r="A933899" s="17" t="s">
        <v>103</v>
      </c>
    </row>
    <row r="933900" spans="1:1" x14ac:dyDescent="0.25">
      <c r="A933900" s="17" t="s">
        <v>104</v>
      </c>
    </row>
    <row r="933901" spans="1:1" x14ac:dyDescent="0.25">
      <c r="A933901" s="17" t="s">
        <v>105</v>
      </c>
    </row>
    <row r="933902" spans="1:1" x14ac:dyDescent="0.25">
      <c r="A933902" s="17" t="s">
        <v>106</v>
      </c>
    </row>
    <row r="933903" spans="1:1" x14ac:dyDescent="0.25">
      <c r="A933903" s="17" t="s">
        <v>107</v>
      </c>
    </row>
    <row r="933904" spans="1:1" x14ac:dyDescent="0.25">
      <c r="A933904" s="17" t="s">
        <v>108</v>
      </c>
    </row>
    <row r="933905" spans="1:1" x14ac:dyDescent="0.25">
      <c r="A933905" s="17" t="s">
        <v>109</v>
      </c>
    </row>
    <row r="933906" spans="1:1" x14ac:dyDescent="0.25">
      <c r="A933906" s="17" t="s">
        <v>110</v>
      </c>
    </row>
    <row r="933907" spans="1:1" x14ac:dyDescent="0.25">
      <c r="A933907" s="17" t="s">
        <v>111</v>
      </c>
    </row>
    <row r="950234" spans="1:1" x14ac:dyDescent="0.25">
      <c r="A950234" s="17" t="s">
        <v>42</v>
      </c>
    </row>
    <row r="950235" spans="1:1" x14ac:dyDescent="0.25">
      <c r="A950235" s="17" t="s">
        <v>55</v>
      </c>
    </row>
    <row r="950236" spans="1:1" x14ac:dyDescent="0.25">
      <c r="A950236" s="17" t="s">
        <v>56</v>
      </c>
    </row>
    <row r="950237" spans="1:1" x14ac:dyDescent="0.25">
      <c r="A950237" s="17" t="s">
        <v>57</v>
      </c>
    </row>
    <row r="950238" spans="1:1" x14ac:dyDescent="0.25">
      <c r="A950238" s="17" t="s">
        <v>58</v>
      </c>
    </row>
    <row r="950239" spans="1:1" x14ac:dyDescent="0.25">
      <c r="A950239" s="17" t="s">
        <v>59</v>
      </c>
    </row>
    <row r="950240" spans="1:1" x14ac:dyDescent="0.25">
      <c r="A950240" s="17" t="s">
        <v>60</v>
      </c>
    </row>
    <row r="950241" spans="1:1" x14ac:dyDescent="0.25">
      <c r="A950241" s="17" t="s">
        <v>61</v>
      </c>
    </row>
    <row r="950242" spans="1:1" x14ac:dyDescent="0.25">
      <c r="A950242" s="17" t="s">
        <v>62</v>
      </c>
    </row>
    <row r="950243" spans="1:1" x14ac:dyDescent="0.25">
      <c r="A950243" s="17" t="s">
        <v>63</v>
      </c>
    </row>
    <row r="950244" spans="1:1" x14ac:dyDescent="0.25">
      <c r="A950244" s="17" t="s">
        <v>64</v>
      </c>
    </row>
    <row r="950245" spans="1:1" x14ac:dyDescent="0.25">
      <c r="A950245" s="17" t="s">
        <v>65</v>
      </c>
    </row>
    <row r="950246" spans="1:1" x14ac:dyDescent="0.25">
      <c r="A950246" s="17" t="s">
        <v>66</v>
      </c>
    </row>
    <row r="950247" spans="1:1" x14ac:dyDescent="0.25">
      <c r="A950247" s="17" t="s">
        <v>67</v>
      </c>
    </row>
    <row r="950248" spans="1:1" x14ac:dyDescent="0.25">
      <c r="A950248" s="17" t="s">
        <v>68</v>
      </c>
    </row>
    <row r="950249" spans="1:1" x14ac:dyDescent="0.25">
      <c r="A950249" s="17" t="s">
        <v>69</v>
      </c>
    </row>
    <row r="950250" spans="1:1" x14ac:dyDescent="0.25">
      <c r="A950250" s="17" t="s">
        <v>70</v>
      </c>
    </row>
    <row r="950251" spans="1:1" x14ac:dyDescent="0.25">
      <c r="A950251" s="17" t="s">
        <v>71</v>
      </c>
    </row>
    <row r="950252" spans="1:1" x14ac:dyDescent="0.25">
      <c r="A950252" s="17" t="s">
        <v>72</v>
      </c>
    </row>
    <row r="950253" spans="1:1" x14ac:dyDescent="0.25">
      <c r="A950253" s="17" t="s">
        <v>73</v>
      </c>
    </row>
    <row r="950254" spans="1:1" x14ac:dyDescent="0.25">
      <c r="A950254" s="17" t="s">
        <v>74</v>
      </c>
    </row>
    <row r="950255" spans="1:1" x14ac:dyDescent="0.25">
      <c r="A950255" s="17" t="s">
        <v>75</v>
      </c>
    </row>
    <row r="950256" spans="1:1" x14ac:dyDescent="0.25">
      <c r="A950256" s="17" t="s">
        <v>76</v>
      </c>
    </row>
    <row r="950257" spans="1:1" x14ac:dyDescent="0.25">
      <c r="A950257" s="17" t="s">
        <v>77</v>
      </c>
    </row>
    <row r="950258" spans="1:1" x14ac:dyDescent="0.25">
      <c r="A950258" s="17" t="s">
        <v>78</v>
      </c>
    </row>
    <row r="950259" spans="1:1" x14ac:dyDescent="0.25">
      <c r="A950259" s="17" t="s">
        <v>79</v>
      </c>
    </row>
    <row r="950260" spans="1:1" x14ac:dyDescent="0.25">
      <c r="A950260" s="17" t="s">
        <v>80</v>
      </c>
    </row>
    <row r="950261" spans="1:1" x14ac:dyDescent="0.25">
      <c r="A950261" s="17" t="s">
        <v>81</v>
      </c>
    </row>
    <row r="950262" spans="1:1" x14ac:dyDescent="0.25">
      <c r="A950262" s="17" t="s">
        <v>82</v>
      </c>
    </row>
    <row r="950263" spans="1:1" x14ac:dyDescent="0.25">
      <c r="A950263" s="17" t="s">
        <v>83</v>
      </c>
    </row>
    <row r="950264" spans="1:1" x14ac:dyDescent="0.25">
      <c r="A950264" s="17" t="s">
        <v>84</v>
      </c>
    </row>
    <row r="950265" spans="1:1" x14ac:dyDescent="0.25">
      <c r="A950265" s="17" t="s">
        <v>85</v>
      </c>
    </row>
    <row r="950266" spans="1:1" x14ac:dyDescent="0.25">
      <c r="A950266" s="17" t="s">
        <v>86</v>
      </c>
    </row>
    <row r="950267" spans="1:1" x14ac:dyDescent="0.25">
      <c r="A950267" s="17" t="s">
        <v>87</v>
      </c>
    </row>
    <row r="950268" spans="1:1" x14ac:dyDescent="0.25">
      <c r="A950268" s="17" t="s">
        <v>88</v>
      </c>
    </row>
    <row r="950269" spans="1:1" x14ac:dyDescent="0.25">
      <c r="A950269" s="17" t="s">
        <v>89</v>
      </c>
    </row>
    <row r="950270" spans="1:1" x14ac:dyDescent="0.25">
      <c r="A950270" s="17" t="s">
        <v>90</v>
      </c>
    </row>
    <row r="950271" spans="1:1" x14ac:dyDescent="0.25">
      <c r="A950271" s="17" t="s">
        <v>91</v>
      </c>
    </row>
    <row r="950272" spans="1:1" x14ac:dyDescent="0.25">
      <c r="A950272" s="17" t="s">
        <v>92</v>
      </c>
    </row>
    <row r="950273" spans="1:1" x14ac:dyDescent="0.25">
      <c r="A950273" s="17" t="s">
        <v>93</v>
      </c>
    </row>
    <row r="950274" spans="1:1" x14ac:dyDescent="0.25">
      <c r="A950274" s="17" t="s">
        <v>94</v>
      </c>
    </row>
    <row r="950275" spans="1:1" x14ac:dyDescent="0.25">
      <c r="A950275" s="17" t="s">
        <v>95</v>
      </c>
    </row>
    <row r="950276" spans="1:1" x14ac:dyDescent="0.25">
      <c r="A950276" s="17" t="s">
        <v>96</v>
      </c>
    </row>
    <row r="950277" spans="1:1" x14ac:dyDescent="0.25">
      <c r="A950277" s="17" t="s">
        <v>97</v>
      </c>
    </row>
    <row r="950278" spans="1:1" x14ac:dyDescent="0.25">
      <c r="A950278" s="17" t="s">
        <v>98</v>
      </c>
    </row>
    <row r="950279" spans="1:1" x14ac:dyDescent="0.25">
      <c r="A950279" s="17" t="s">
        <v>99</v>
      </c>
    </row>
    <row r="950280" spans="1:1" x14ac:dyDescent="0.25">
      <c r="A950280" s="17" t="s">
        <v>100</v>
      </c>
    </row>
    <row r="950281" spans="1:1" x14ac:dyDescent="0.25">
      <c r="A950281" s="17" t="s">
        <v>101</v>
      </c>
    </row>
    <row r="950282" spans="1:1" x14ac:dyDescent="0.25">
      <c r="A950282" s="17" t="s">
        <v>102</v>
      </c>
    </row>
    <row r="950283" spans="1:1" x14ac:dyDescent="0.25">
      <c r="A950283" s="17" t="s">
        <v>103</v>
      </c>
    </row>
    <row r="950284" spans="1:1" x14ac:dyDescent="0.25">
      <c r="A950284" s="17" t="s">
        <v>104</v>
      </c>
    </row>
    <row r="950285" spans="1:1" x14ac:dyDescent="0.25">
      <c r="A950285" s="17" t="s">
        <v>105</v>
      </c>
    </row>
    <row r="950286" spans="1:1" x14ac:dyDescent="0.25">
      <c r="A950286" s="17" t="s">
        <v>106</v>
      </c>
    </row>
    <row r="950287" spans="1:1" x14ac:dyDescent="0.25">
      <c r="A950287" s="17" t="s">
        <v>107</v>
      </c>
    </row>
    <row r="950288" spans="1:1" x14ac:dyDescent="0.25">
      <c r="A950288" s="17" t="s">
        <v>108</v>
      </c>
    </row>
    <row r="950289" spans="1:1" x14ac:dyDescent="0.25">
      <c r="A950289" s="17" t="s">
        <v>109</v>
      </c>
    </row>
    <row r="950290" spans="1:1" x14ac:dyDescent="0.25">
      <c r="A950290" s="17" t="s">
        <v>110</v>
      </c>
    </row>
    <row r="950291" spans="1:1" x14ac:dyDescent="0.25">
      <c r="A950291" s="17" t="s">
        <v>111</v>
      </c>
    </row>
    <row r="966618" spans="1:1" x14ac:dyDescent="0.25">
      <c r="A966618" s="17" t="s">
        <v>42</v>
      </c>
    </row>
    <row r="966619" spans="1:1" x14ac:dyDescent="0.25">
      <c r="A966619" s="17" t="s">
        <v>55</v>
      </c>
    </row>
    <row r="966620" spans="1:1" x14ac:dyDescent="0.25">
      <c r="A966620" s="17" t="s">
        <v>56</v>
      </c>
    </row>
    <row r="966621" spans="1:1" x14ac:dyDescent="0.25">
      <c r="A966621" s="17" t="s">
        <v>57</v>
      </c>
    </row>
    <row r="966622" spans="1:1" x14ac:dyDescent="0.25">
      <c r="A966622" s="17" t="s">
        <v>58</v>
      </c>
    </row>
    <row r="966623" spans="1:1" x14ac:dyDescent="0.25">
      <c r="A966623" s="17" t="s">
        <v>59</v>
      </c>
    </row>
    <row r="966624" spans="1:1" x14ac:dyDescent="0.25">
      <c r="A966624" s="17" t="s">
        <v>60</v>
      </c>
    </row>
    <row r="966625" spans="1:1" x14ac:dyDescent="0.25">
      <c r="A966625" s="17" t="s">
        <v>61</v>
      </c>
    </row>
    <row r="966626" spans="1:1" x14ac:dyDescent="0.25">
      <c r="A966626" s="17" t="s">
        <v>62</v>
      </c>
    </row>
    <row r="966627" spans="1:1" x14ac:dyDescent="0.25">
      <c r="A966627" s="17" t="s">
        <v>63</v>
      </c>
    </row>
    <row r="966628" spans="1:1" x14ac:dyDescent="0.25">
      <c r="A966628" s="17" t="s">
        <v>64</v>
      </c>
    </row>
    <row r="966629" spans="1:1" x14ac:dyDescent="0.25">
      <c r="A966629" s="17" t="s">
        <v>65</v>
      </c>
    </row>
    <row r="966630" spans="1:1" x14ac:dyDescent="0.25">
      <c r="A966630" s="17" t="s">
        <v>66</v>
      </c>
    </row>
    <row r="966631" spans="1:1" x14ac:dyDescent="0.25">
      <c r="A966631" s="17" t="s">
        <v>67</v>
      </c>
    </row>
    <row r="966632" spans="1:1" x14ac:dyDescent="0.25">
      <c r="A966632" s="17" t="s">
        <v>68</v>
      </c>
    </row>
    <row r="966633" spans="1:1" x14ac:dyDescent="0.25">
      <c r="A966633" s="17" t="s">
        <v>69</v>
      </c>
    </row>
    <row r="966634" spans="1:1" x14ac:dyDescent="0.25">
      <c r="A966634" s="17" t="s">
        <v>70</v>
      </c>
    </row>
    <row r="966635" spans="1:1" x14ac:dyDescent="0.25">
      <c r="A966635" s="17" t="s">
        <v>71</v>
      </c>
    </row>
    <row r="966636" spans="1:1" x14ac:dyDescent="0.25">
      <c r="A966636" s="17" t="s">
        <v>72</v>
      </c>
    </row>
    <row r="966637" spans="1:1" x14ac:dyDescent="0.25">
      <c r="A966637" s="17" t="s">
        <v>73</v>
      </c>
    </row>
    <row r="966638" spans="1:1" x14ac:dyDescent="0.25">
      <c r="A966638" s="17" t="s">
        <v>74</v>
      </c>
    </row>
    <row r="966639" spans="1:1" x14ac:dyDescent="0.25">
      <c r="A966639" s="17" t="s">
        <v>75</v>
      </c>
    </row>
    <row r="966640" spans="1:1" x14ac:dyDescent="0.25">
      <c r="A966640" s="17" t="s">
        <v>76</v>
      </c>
    </row>
    <row r="966641" spans="1:1" x14ac:dyDescent="0.25">
      <c r="A966641" s="17" t="s">
        <v>77</v>
      </c>
    </row>
    <row r="966642" spans="1:1" x14ac:dyDescent="0.25">
      <c r="A966642" s="17" t="s">
        <v>78</v>
      </c>
    </row>
    <row r="966643" spans="1:1" x14ac:dyDescent="0.25">
      <c r="A966643" s="17" t="s">
        <v>79</v>
      </c>
    </row>
    <row r="966644" spans="1:1" x14ac:dyDescent="0.25">
      <c r="A966644" s="17" t="s">
        <v>80</v>
      </c>
    </row>
    <row r="966645" spans="1:1" x14ac:dyDescent="0.25">
      <c r="A966645" s="17" t="s">
        <v>81</v>
      </c>
    </row>
    <row r="966646" spans="1:1" x14ac:dyDescent="0.25">
      <c r="A966646" s="17" t="s">
        <v>82</v>
      </c>
    </row>
    <row r="966647" spans="1:1" x14ac:dyDescent="0.25">
      <c r="A966647" s="17" t="s">
        <v>83</v>
      </c>
    </row>
    <row r="966648" spans="1:1" x14ac:dyDescent="0.25">
      <c r="A966648" s="17" t="s">
        <v>84</v>
      </c>
    </row>
    <row r="966649" spans="1:1" x14ac:dyDescent="0.25">
      <c r="A966649" s="17" t="s">
        <v>85</v>
      </c>
    </row>
    <row r="966650" spans="1:1" x14ac:dyDescent="0.25">
      <c r="A966650" s="17" t="s">
        <v>86</v>
      </c>
    </row>
    <row r="966651" spans="1:1" x14ac:dyDescent="0.25">
      <c r="A966651" s="17" t="s">
        <v>87</v>
      </c>
    </row>
    <row r="966652" spans="1:1" x14ac:dyDescent="0.25">
      <c r="A966652" s="17" t="s">
        <v>88</v>
      </c>
    </row>
    <row r="966653" spans="1:1" x14ac:dyDescent="0.25">
      <c r="A966653" s="17" t="s">
        <v>89</v>
      </c>
    </row>
    <row r="966654" spans="1:1" x14ac:dyDescent="0.25">
      <c r="A966654" s="17" t="s">
        <v>90</v>
      </c>
    </row>
    <row r="966655" spans="1:1" x14ac:dyDescent="0.25">
      <c r="A966655" s="17" t="s">
        <v>91</v>
      </c>
    </row>
    <row r="966656" spans="1:1" x14ac:dyDescent="0.25">
      <c r="A966656" s="17" t="s">
        <v>92</v>
      </c>
    </row>
    <row r="966657" spans="1:1" x14ac:dyDescent="0.25">
      <c r="A966657" s="17" t="s">
        <v>93</v>
      </c>
    </row>
    <row r="966658" spans="1:1" x14ac:dyDescent="0.25">
      <c r="A966658" s="17" t="s">
        <v>94</v>
      </c>
    </row>
    <row r="966659" spans="1:1" x14ac:dyDescent="0.25">
      <c r="A966659" s="17" t="s">
        <v>95</v>
      </c>
    </row>
    <row r="966660" spans="1:1" x14ac:dyDescent="0.25">
      <c r="A966660" s="17" t="s">
        <v>96</v>
      </c>
    </row>
    <row r="966661" spans="1:1" x14ac:dyDescent="0.25">
      <c r="A966661" s="17" t="s">
        <v>97</v>
      </c>
    </row>
    <row r="966662" spans="1:1" x14ac:dyDescent="0.25">
      <c r="A966662" s="17" t="s">
        <v>98</v>
      </c>
    </row>
    <row r="966663" spans="1:1" x14ac:dyDescent="0.25">
      <c r="A966663" s="17" t="s">
        <v>99</v>
      </c>
    </row>
    <row r="966664" spans="1:1" x14ac:dyDescent="0.25">
      <c r="A966664" s="17" t="s">
        <v>100</v>
      </c>
    </row>
    <row r="966665" spans="1:1" x14ac:dyDescent="0.25">
      <c r="A966665" s="17" t="s">
        <v>101</v>
      </c>
    </row>
    <row r="966666" spans="1:1" x14ac:dyDescent="0.25">
      <c r="A966666" s="17" t="s">
        <v>102</v>
      </c>
    </row>
    <row r="966667" spans="1:1" x14ac:dyDescent="0.25">
      <c r="A966667" s="17" t="s">
        <v>103</v>
      </c>
    </row>
    <row r="966668" spans="1:1" x14ac:dyDescent="0.25">
      <c r="A966668" s="17" t="s">
        <v>104</v>
      </c>
    </row>
    <row r="966669" spans="1:1" x14ac:dyDescent="0.25">
      <c r="A966669" s="17" t="s">
        <v>105</v>
      </c>
    </row>
    <row r="966670" spans="1:1" x14ac:dyDescent="0.25">
      <c r="A966670" s="17" t="s">
        <v>106</v>
      </c>
    </row>
    <row r="966671" spans="1:1" x14ac:dyDescent="0.25">
      <c r="A966671" s="17" t="s">
        <v>107</v>
      </c>
    </row>
    <row r="966672" spans="1:1" x14ac:dyDescent="0.25">
      <c r="A966672" s="17" t="s">
        <v>108</v>
      </c>
    </row>
    <row r="966673" spans="1:1" x14ac:dyDescent="0.25">
      <c r="A966673" s="17" t="s">
        <v>109</v>
      </c>
    </row>
    <row r="966674" spans="1:1" x14ac:dyDescent="0.25">
      <c r="A966674" s="17" t="s">
        <v>110</v>
      </c>
    </row>
    <row r="966675" spans="1:1" x14ac:dyDescent="0.25">
      <c r="A966675" s="17" t="s">
        <v>111</v>
      </c>
    </row>
    <row r="983002" spans="1:1" x14ac:dyDescent="0.25">
      <c r="A983002" s="17" t="s">
        <v>42</v>
      </c>
    </row>
    <row r="983003" spans="1:1" x14ac:dyDescent="0.25">
      <c r="A983003" s="17" t="s">
        <v>55</v>
      </c>
    </row>
    <row r="983004" spans="1:1" x14ac:dyDescent="0.25">
      <c r="A983004" s="17" t="s">
        <v>56</v>
      </c>
    </row>
    <row r="983005" spans="1:1" x14ac:dyDescent="0.25">
      <c r="A983005" s="17" t="s">
        <v>57</v>
      </c>
    </row>
    <row r="983006" spans="1:1" x14ac:dyDescent="0.25">
      <c r="A983006" s="17" t="s">
        <v>58</v>
      </c>
    </row>
    <row r="983007" spans="1:1" x14ac:dyDescent="0.25">
      <c r="A983007" s="17" t="s">
        <v>59</v>
      </c>
    </row>
    <row r="983008" spans="1:1" x14ac:dyDescent="0.25">
      <c r="A983008" s="17" t="s">
        <v>60</v>
      </c>
    </row>
    <row r="983009" spans="1:1" x14ac:dyDescent="0.25">
      <c r="A983009" s="17" t="s">
        <v>61</v>
      </c>
    </row>
    <row r="983010" spans="1:1" x14ac:dyDescent="0.25">
      <c r="A983010" s="17" t="s">
        <v>62</v>
      </c>
    </row>
    <row r="983011" spans="1:1" x14ac:dyDescent="0.25">
      <c r="A983011" s="17" t="s">
        <v>63</v>
      </c>
    </row>
    <row r="983012" spans="1:1" x14ac:dyDescent="0.25">
      <c r="A983012" s="17" t="s">
        <v>64</v>
      </c>
    </row>
    <row r="983013" spans="1:1" x14ac:dyDescent="0.25">
      <c r="A983013" s="17" t="s">
        <v>65</v>
      </c>
    </row>
    <row r="983014" spans="1:1" x14ac:dyDescent="0.25">
      <c r="A983014" s="17" t="s">
        <v>66</v>
      </c>
    </row>
    <row r="983015" spans="1:1" x14ac:dyDescent="0.25">
      <c r="A983015" s="17" t="s">
        <v>67</v>
      </c>
    </row>
    <row r="983016" spans="1:1" x14ac:dyDescent="0.25">
      <c r="A983016" s="17" t="s">
        <v>68</v>
      </c>
    </row>
    <row r="983017" spans="1:1" x14ac:dyDescent="0.25">
      <c r="A983017" s="17" t="s">
        <v>69</v>
      </c>
    </row>
    <row r="983018" spans="1:1" x14ac:dyDescent="0.25">
      <c r="A983018" s="17" t="s">
        <v>70</v>
      </c>
    </row>
    <row r="983019" spans="1:1" x14ac:dyDescent="0.25">
      <c r="A983019" s="17" t="s">
        <v>71</v>
      </c>
    </row>
    <row r="983020" spans="1:1" x14ac:dyDescent="0.25">
      <c r="A983020" s="17" t="s">
        <v>72</v>
      </c>
    </row>
    <row r="983021" spans="1:1" x14ac:dyDescent="0.25">
      <c r="A983021" s="17" t="s">
        <v>73</v>
      </c>
    </row>
    <row r="983022" spans="1:1" x14ac:dyDescent="0.25">
      <c r="A983022" s="17" t="s">
        <v>74</v>
      </c>
    </row>
    <row r="983023" spans="1:1" x14ac:dyDescent="0.25">
      <c r="A983023" s="17" t="s">
        <v>75</v>
      </c>
    </row>
    <row r="983024" spans="1:1" x14ac:dyDescent="0.25">
      <c r="A983024" s="17" t="s">
        <v>76</v>
      </c>
    </row>
    <row r="983025" spans="1:1" x14ac:dyDescent="0.25">
      <c r="A983025" s="17" t="s">
        <v>77</v>
      </c>
    </row>
    <row r="983026" spans="1:1" x14ac:dyDescent="0.25">
      <c r="A983026" s="17" t="s">
        <v>78</v>
      </c>
    </row>
    <row r="983027" spans="1:1" x14ac:dyDescent="0.25">
      <c r="A983027" s="17" t="s">
        <v>79</v>
      </c>
    </row>
    <row r="983028" spans="1:1" x14ac:dyDescent="0.25">
      <c r="A983028" s="17" t="s">
        <v>80</v>
      </c>
    </row>
    <row r="983029" spans="1:1" x14ac:dyDescent="0.25">
      <c r="A983029" s="17" t="s">
        <v>81</v>
      </c>
    </row>
    <row r="983030" spans="1:1" x14ac:dyDescent="0.25">
      <c r="A983030" s="17" t="s">
        <v>82</v>
      </c>
    </row>
    <row r="983031" spans="1:1" x14ac:dyDescent="0.25">
      <c r="A983031" s="17" t="s">
        <v>83</v>
      </c>
    </row>
    <row r="983032" spans="1:1" x14ac:dyDescent="0.25">
      <c r="A983032" s="17" t="s">
        <v>84</v>
      </c>
    </row>
    <row r="983033" spans="1:1" x14ac:dyDescent="0.25">
      <c r="A983033" s="17" t="s">
        <v>85</v>
      </c>
    </row>
    <row r="983034" spans="1:1" x14ac:dyDescent="0.25">
      <c r="A983034" s="17" t="s">
        <v>86</v>
      </c>
    </row>
    <row r="983035" spans="1:1" x14ac:dyDescent="0.25">
      <c r="A983035" s="17" t="s">
        <v>87</v>
      </c>
    </row>
    <row r="983036" spans="1:1" x14ac:dyDescent="0.25">
      <c r="A983036" s="17" t="s">
        <v>88</v>
      </c>
    </row>
    <row r="983037" spans="1:1" x14ac:dyDescent="0.25">
      <c r="A983037" s="17" t="s">
        <v>89</v>
      </c>
    </row>
    <row r="983038" spans="1:1" x14ac:dyDescent="0.25">
      <c r="A983038" s="17" t="s">
        <v>90</v>
      </c>
    </row>
    <row r="983039" spans="1:1" x14ac:dyDescent="0.25">
      <c r="A983039" s="17" t="s">
        <v>91</v>
      </c>
    </row>
    <row r="983040" spans="1:1" x14ac:dyDescent="0.25">
      <c r="A983040" s="17" t="s">
        <v>92</v>
      </c>
    </row>
    <row r="983041" spans="1:1" x14ac:dyDescent="0.25">
      <c r="A983041" s="17" t="s">
        <v>93</v>
      </c>
    </row>
    <row r="983042" spans="1:1" x14ac:dyDescent="0.25">
      <c r="A983042" s="17" t="s">
        <v>94</v>
      </c>
    </row>
    <row r="983043" spans="1:1" x14ac:dyDescent="0.25">
      <c r="A983043" s="17" t="s">
        <v>95</v>
      </c>
    </row>
    <row r="983044" spans="1:1" x14ac:dyDescent="0.25">
      <c r="A983044" s="17" t="s">
        <v>96</v>
      </c>
    </row>
    <row r="983045" spans="1:1" x14ac:dyDescent="0.25">
      <c r="A983045" s="17" t="s">
        <v>97</v>
      </c>
    </row>
    <row r="983046" spans="1:1" x14ac:dyDescent="0.25">
      <c r="A983046" s="17" t="s">
        <v>98</v>
      </c>
    </row>
    <row r="983047" spans="1:1" x14ac:dyDescent="0.25">
      <c r="A983047" s="17" t="s">
        <v>99</v>
      </c>
    </row>
    <row r="983048" spans="1:1" x14ac:dyDescent="0.25">
      <c r="A983048" s="17" t="s">
        <v>100</v>
      </c>
    </row>
    <row r="983049" spans="1:1" x14ac:dyDescent="0.25">
      <c r="A983049" s="17" t="s">
        <v>101</v>
      </c>
    </row>
    <row r="983050" spans="1:1" x14ac:dyDescent="0.25">
      <c r="A983050" s="17" t="s">
        <v>102</v>
      </c>
    </row>
    <row r="983051" spans="1:1" x14ac:dyDescent="0.25">
      <c r="A983051" s="17" t="s">
        <v>103</v>
      </c>
    </row>
    <row r="983052" spans="1:1" x14ac:dyDescent="0.25">
      <c r="A983052" s="17" t="s">
        <v>104</v>
      </c>
    </row>
    <row r="983053" spans="1:1" x14ac:dyDescent="0.25">
      <c r="A983053" s="17" t="s">
        <v>105</v>
      </c>
    </row>
    <row r="983054" spans="1:1" x14ac:dyDescent="0.25">
      <c r="A983054" s="17" t="s">
        <v>106</v>
      </c>
    </row>
    <row r="983055" spans="1:1" x14ac:dyDescent="0.25">
      <c r="A983055" s="17" t="s">
        <v>107</v>
      </c>
    </row>
    <row r="983056" spans="1:1" x14ac:dyDescent="0.25">
      <c r="A983056" s="17" t="s">
        <v>108</v>
      </c>
    </row>
    <row r="983057" spans="1:1" x14ac:dyDescent="0.25">
      <c r="A983057" s="17" t="s">
        <v>109</v>
      </c>
    </row>
    <row r="983058" spans="1:1" x14ac:dyDescent="0.25">
      <c r="A983058" s="17" t="s">
        <v>110</v>
      </c>
    </row>
    <row r="983059" spans="1:1" x14ac:dyDescent="0.25">
      <c r="A983059" s="17" t="s">
        <v>111</v>
      </c>
    </row>
    <row r="999386" spans="1:1" x14ac:dyDescent="0.25">
      <c r="A999386" s="17" t="s">
        <v>42</v>
      </c>
    </row>
    <row r="999387" spans="1:1" x14ac:dyDescent="0.25">
      <c r="A999387" s="17" t="s">
        <v>55</v>
      </c>
    </row>
    <row r="999388" spans="1:1" x14ac:dyDescent="0.25">
      <c r="A999388" s="17" t="s">
        <v>56</v>
      </c>
    </row>
    <row r="999389" spans="1:1" x14ac:dyDescent="0.25">
      <c r="A999389" s="17" t="s">
        <v>57</v>
      </c>
    </row>
    <row r="999390" spans="1:1" x14ac:dyDescent="0.25">
      <c r="A999390" s="17" t="s">
        <v>58</v>
      </c>
    </row>
    <row r="999391" spans="1:1" x14ac:dyDescent="0.25">
      <c r="A999391" s="17" t="s">
        <v>59</v>
      </c>
    </row>
    <row r="999392" spans="1:1" x14ac:dyDescent="0.25">
      <c r="A999392" s="17" t="s">
        <v>60</v>
      </c>
    </row>
    <row r="999393" spans="1:1" x14ac:dyDescent="0.25">
      <c r="A999393" s="17" t="s">
        <v>61</v>
      </c>
    </row>
    <row r="999394" spans="1:1" x14ac:dyDescent="0.25">
      <c r="A999394" s="17" t="s">
        <v>62</v>
      </c>
    </row>
    <row r="999395" spans="1:1" x14ac:dyDescent="0.25">
      <c r="A999395" s="17" t="s">
        <v>63</v>
      </c>
    </row>
    <row r="999396" spans="1:1" x14ac:dyDescent="0.25">
      <c r="A999396" s="17" t="s">
        <v>64</v>
      </c>
    </row>
    <row r="999397" spans="1:1" x14ac:dyDescent="0.25">
      <c r="A999397" s="17" t="s">
        <v>65</v>
      </c>
    </row>
    <row r="999398" spans="1:1" x14ac:dyDescent="0.25">
      <c r="A999398" s="17" t="s">
        <v>66</v>
      </c>
    </row>
    <row r="999399" spans="1:1" x14ac:dyDescent="0.25">
      <c r="A999399" s="17" t="s">
        <v>67</v>
      </c>
    </row>
    <row r="999400" spans="1:1" x14ac:dyDescent="0.25">
      <c r="A999400" s="17" t="s">
        <v>68</v>
      </c>
    </row>
    <row r="999401" spans="1:1" x14ac:dyDescent="0.25">
      <c r="A999401" s="17" t="s">
        <v>69</v>
      </c>
    </row>
    <row r="999402" spans="1:1" x14ac:dyDescent="0.25">
      <c r="A999402" s="17" t="s">
        <v>70</v>
      </c>
    </row>
    <row r="999403" spans="1:1" x14ac:dyDescent="0.25">
      <c r="A999403" s="17" t="s">
        <v>71</v>
      </c>
    </row>
    <row r="999404" spans="1:1" x14ac:dyDescent="0.25">
      <c r="A999404" s="17" t="s">
        <v>72</v>
      </c>
    </row>
    <row r="999405" spans="1:1" x14ac:dyDescent="0.25">
      <c r="A999405" s="17" t="s">
        <v>73</v>
      </c>
    </row>
    <row r="999406" spans="1:1" x14ac:dyDescent="0.25">
      <c r="A999406" s="17" t="s">
        <v>74</v>
      </c>
    </row>
    <row r="999407" spans="1:1" x14ac:dyDescent="0.25">
      <c r="A999407" s="17" t="s">
        <v>75</v>
      </c>
    </row>
    <row r="999408" spans="1:1" x14ac:dyDescent="0.25">
      <c r="A999408" s="17" t="s">
        <v>76</v>
      </c>
    </row>
    <row r="999409" spans="1:1" x14ac:dyDescent="0.25">
      <c r="A999409" s="17" t="s">
        <v>77</v>
      </c>
    </row>
    <row r="999410" spans="1:1" x14ac:dyDescent="0.25">
      <c r="A999410" s="17" t="s">
        <v>78</v>
      </c>
    </row>
    <row r="999411" spans="1:1" x14ac:dyDescent="0.25">
      <c r="A999411" s="17" t="s">
        <v>79</v>
      </c>
    </row>
    <row r="999412" spans="1:1" x14ac:dyDescent="0.25">
      <c r="A999412" s="17" t="s">
        <v>80</v>
      </c>
    </row>
    <row r="999413" spans="1:1" x14ac:dyDescent="0.25">
      <c r="A999413" s="17" t="s">
        <v>81</v>
      </c>
    </row>
    <row r="999414" spans="1:1" x14ac:dyDescent="0.25">
      <c r="A999414" s="17" t="s">
        <v>82</v>
      </c>
    </row>
    <row r="999415" spans="1:1" x14ac:dyDescent="0.25">
      <c r="A999415" s="17" t="s">
        <v>83</v>
      </c>
    </row>
    <row r="999416" spans="1:1" x14ac:dyDescent="0.25">
      <c r="A999416" s="17" t="s">
        <v>84</v>
      </c>
    </row>
    <row r="999417" spans="1:1" x14ac:dyDescent="0.25">
      <c r="A999417" s="17" t="s">
        <v>85</v>
      </c>
    </row>
    <row r="999418" spans="1:1" x14ac:dyDescent="0.25">
      <c r="A999418" s="17" t="s">
        <v>86</v>
      </c>
    </row>
    <row r="999419" spans="1:1" x14ac:dyDescent="0.25">
      <c r="A999419" s="17" t="s">
        <v>87</v>
      </c>
    </row>
    <row r="999420" spans="1:1" x14ac:dyDescent="0.25">
      <c r="A999420" s="17" t="s">
        <v>88</v>
      </c>
    </row>
    <row r="999421" spans="1:1" x14ac:dyDescent="0.25">
      <c r="A999421" s="17" t="s">
        <v>89</v>
      </c>
    </row>
    <row r="999422" spans="1:1" x14ac:dyDescent="0.25">
      <c r="A999422" s="17" t="s">
        <v>90</v>
      </c>
    </row>
    <row r="999423" spans="1:1" x14ac:dyDescent="0.25">
      <c r="A999423" s="17" t="s">
        <v>91</v>
      </c>
    </row>
    <row r="999424" spans="1:1" x14ac:dyDescent="0.25">
      <c r="A999424" s="17" t="s">
        <v>92</v>
      </c>
    </row>
    <row r="999425" spans="1:1" x14ac:dyDescent="0.25">
      <c r="A999425" s="17" t="s">
        <v>93</v>
      </c>
    </row>
    <row r="999426" spans="1:1" x14ac:dyDescent="0.25">
      <c r="A999426" s="17" t="s">
        <v>94</v>
      </c>
    </row>
    <row r="999427" spans="1:1" x14ac:dyDescent="0.25">
      <c r="A999427" s="17" t="s">
        <v>95</v>
      </c>
    </row>
    <row r="999428" spans="1:1" x14ac:dyDescent="0.25">
      <c r="A999428" s="17" t="s">
        <v>96</v>
      </c>
    </row>
    <row r="999429" spans="1:1" x14ac:dyDescent="0.25">
      <c r="A999429" s="17" t="s">
        <v>97</v>
      </c>
    </row>
    <row r="999430" spans="1:1" x14ac:dyDescent="0.25">
      <c r="A999430" s="17" t="s">
        <v>98</v>
      </c>
    </row>
    <row r="999431" spans="1:1" x14ac:dyDescent="0.25">
      <c r="A999431" s="17" t="s">
        <v>99</v>
      </c>
    </row>
    <row r="999432" spans="1:1" x14ac:dyDescent="0.25">
      <c r="A999432" s="17" t="s">
        <v>100</v>
      </c>
    </row>
    <row r="999433" spans="1:1" x14ac:dyDescent="0.25">
      <c r="A999433" s="17" t="s">
        <v>101</v>
      </c>
    </row>
    <row r="999434" spans="1:1" x14ac:dyDescent="0.25">
      <c r="A999434" s="17" t="s">
        <v>102</v>
      </c>
    </row>
    <row r="999435" spans="1:1" x14ac:dyDescent="0.25">
      <c r="A999435" s="17" t="s">
        <v>103</v>
      </c>
    </row>
    <row r="999436" spans="1:1" x14ac:dyDescent="0.25">
      <c r="A999436" s="17" t="s">
        <v>104</v>
      </c>
    </row>
    <row r="999437" spans="1:1" x14ac:dyDescent="0.25">
      <c r="A999437" s="17" t="s">
        <v>105</v>
      </c>
    </row>
    <row r="999438" spans="1:1" x14ac:dyDescent="0.25">
      <c r="A999438" s="17" t="s">
        <v>106</v>
      </c>
    </row>
    <row r="999439" spans="1:1" x14ac:dyDescent="0.25">
      <c r="A999439" s="17" t="s">
        <v>107</v>
      </c>
    </row>
    <row r="999440" spans="1:1" x14ac:dyDescent="0.25">
      <c r="A999440" s="17" t="s">
        <v>108</v>
      </c>
    </row>
    <row r="999441" spans="1:1" x14ac:dyDescent="0.25">
      <c r="A999441" s="17" t="s">
        <v>109</v>
      </c>
    </row>
    <row r="999442" spans="1:1" x14ac:dyDescent="0.25">
      <c r="A999442" s="17" t="s">
        <v>110</v>
      </c>
    </row>
    <row r="999443" spans="1:1" x14ac:dyDescent="0.25">
      <c r="A999443" s="17" t="s">
        <v>111</v>
      </c>
    </row>
    <row r="1015770" spans="1:1" x14ac:dyDescent="0.25">
      <c r="A1015770" s="17" t="s">
        <v>42</v>
      </c>
    </row>
    <row r="1015771" spans="1:1" x14ac:dyDescent="0.25">
      <c r="A1015771" s="17" t="s">
        <v>55</v>
      </c>
    </row>
    <row r="1015772" spans="1:1" x14ac:dyDescent="0.25">
      <c r="A1015772" s="17" t="s">
        <v>56</v>
      </c>
    </row>
    <row r="1015773" spans="1:1" x14ac:dyDescent="0.25">
      <c r="A1015773" s="17" t="s">
        <v>57</v>
      </c>
    </row>
    <row r="1015774" spans="1:1" x14ac:dyDescent="0.25">
      <c r="A1015774" s="17" t="s">
        <v>58</v>
      </c>
    </row>
    <row r="1015775" spans="1:1" x14ac:dyDescent="0.25">
      <c r="A1015775" s="17" t="s">
        <v>59</v>
      </c>
    </row>
    <row r="1015776" spans="1:1" x14ac:dyDescent="0.25">
      <c r="A1015776" s="17" t="s">
        <v>60</v>
      </c>
    </row>
    <row r="1015777" spans="1:1" x14ac:dyDescent="0.25">
      <c r="A1015777" s="17" t="s">
        <v>61</v>
      </c>
    </row>
    <row r="1015778" spans="1:1" x14ac:dyDescent="0.25">
      <c r="A1015778" s="17" t="s">
        <v>62</v>
      </c>
    </row>
    <row r="1015779" spans="1:1" x14ac:dyDescent="0.25">
      <c r="A1015779" s="17" t="s">
        <v>63</v>
      </c>
    </row>
    <row r="1015780" spans="1:1" x14ac:dyDescent="0.25">
      <c r="A1015780" s="17" t="s">
        <v>64</v>
      </c>
    </row>
    <row r="1015781" spans="1:1" x14ac:dyDescent="0.25">
      <c r="A1015781" s="17" t="s">
        <v>65</v>
      </c>
    </row>
    <row r="1015782" spans="1:1" x14ac:dyDescent="0.25">
      <c r="A1015782" s="17" t="s">
        <v>66</v>
      </c>
    </row>
    <row r="1015783" spans="1:1" x14ac:dyDescent="0.25">
      <c r="A1015783" s="17" t="s">
        <v>67</v>
      </c>
    </row>
    <row r="1015784" spans="1:1" x14ac:dyDescent="0.25">
      <c r="A1015784" s="17" t="s">
        <v>68</v>
      </c>
    </row>
    <row r="1015785" spans="1:1" x14ac:dyDescent="0.25">
      <c r="A1015785" s="17" t="s">
        <v>69</v>
      </c>
    </row>
    <row r="1015786" spans="1:1" x14ac:dyDescent="0.25">
      <c r="A1015786" s="17" t="s">
        <v>70</v>
      </c>
    </row>
    <row r="1015787" spans="1:1" x14ac:dyDescent="0.25">
      <c r="A1015787" s="17" t="s">
        <v>71</v>
      </c>
    </row>
    <row r="1015788" spans="1:1" x14ac:dyDescent="0.25">
      <c r="A1015788" s="17" t="s">
        <v>72</v>
      </c>
    </row>
    <row r="1015789" spans="1:1" x14ac:dyDescent="0.25">
      <c r="A1015789" s="17" t="s">
        <v>73</v>
      </c>
    </row>
    <row r="1015790" spans="1:1" x14ac:dyDescent="0.25">
      <c r="A1015790" s="17" t="s">
        <v>74</v>
      </c>
    </row>
    <row r="1015791" spans="1:1" x14ac:dyDescent="0.25">
      <c r="A1015791" s="17" t="s">
        <v>75</v>
      </c>
    </row>
    <row r="1015792" spans="1:1" x14ac:dyDescent="0.25">
      <c r="A1015792" s="17" t="s">
        <v>76</v>
      </c>
    </row>
    <row r="1015793" spans="1:1" x14ac:dyDescent="0.25">
      <c r="A1015793" s="17" t="s">
        <v>77</v>
      </c>
    </row>
    <row r="1015794" spans="1:1" x14ac:dyDescent="0.25">
      <c r="A1015794" s="17" t="s">
        <v>78</v>
      </c>
    </row>
    <row r="1015795" spans="1:1" x14ac:dyDescent="0.25">
      <c r="A1015795" s="17" t="s">
        <v>79</v>
      </c>
    </row>
    <row r="1015796" spans="1:1" x14ac:dyDescent="0.25">
      <c r="A1015796" s="17" t="s">
        <v>80</v>
      </c>
    </row>
    <row r="1015797" spans="1:1" x14ac:dyDescent="0.25">
      <c r="A1015797" s="17" t="s">
        <v>81</v>
      </c>
    </row>
    <row r="1015798" spans="1:1" x14ac:dyDescent="0.25">
      <c r="A1015798" s="17" t="s">
        <v>82</v>
      </c>
    </row>
    <row r="1015799" spans="1:1" x14ac:dyDescent="0.25">
      <c r="A1015799" s="17" t="s">
        <v>83</v>
      </c>
    </row>
    <row r="1015800" spans="1:1" x14ac:dyDescent="0.25">
      <c r="A1015800" s="17" t="s">
        <v>84</v>
      </c>
    </row>
    <row r="1015801" spans="1:1" x14ac:dyDescent="0.25">
      <c r="A1015801" s="17" t="s">
        <v>85</v>
      </c>
    </row>
    <row r="1015802" spans="1:1" x14ac:dyDescent="0.25">
      <c r="A1015802" s="17" t="s">
        <v>86</v>
      </c>
    </row>
    <row r="1015803" spans="1:1" x14ac:dyDescent="0.25">
      <c r="A1015803" s="17" t="s">
        <v>87</v>
      </c>
    </row>
    <row r="1015804" spans="1:1" x14ac:dyDescent="0.25">
      <c r="A1015804" s="17" t="s">
        <v>88</v>
      </c>
    </row>
    <row r="1015805" spans="1:1" x14ac:dyDescent="0.25">
      <c r="A1015805" s="17" t="s">
        <v>89</v>
      </c>
    </row>
    <row r="1015806" spans="1:1" x14ac:dyDescent="0.25">
      <c r="A1015806" s="17" t="s">
        <v>90</v>
      </c>
    </row>
    <row r="1015807" spans="1:1" x14ac:dyDescent="0.25">
      <c r="A1015807" s="17" t="s">
        <v>91</v>
      </c>
    </row>
    <row r="1015808" spans="1:1" x14ac:dyDescent="0.25">
      <c r="A1015808" s="17" t="s">
        <v>92</v>
      </c>
    </row>
    <row r="1015809" spans="1:1" x14ac:dyDescent="0.25">
      <c r="A1015809" s="17" t="s">
        <v>93</v>
      </c>
    </row>
    <row r="1015810" spans="1:1" x14ac:dyDescent="0.25">
      <c r="A1015810" s="17" t="s">
        <v>94</v>
      </c>
    </row>
    <row r="1015811" spans="1:1" x14ac:dyDescent="0.25">
      <c r="A1015811" s="17" t="s">
        <v>95</v>
      </c>
    </row>
    <row r="1015812" spans="1:1" x14ac:dyDescent="0.25">
      <c r="A1015812" s="17" t="s">
        <v>96</v>
      </c>
    </row>
    <row r="1015813" spans="1:1" x14ac:dyDescent="0.25">
      <c r="A1015813" s="17" t="s">
        <v>97</v>
      </c>
    </row>
    <row r="1015814" spans="1:1" x14ac:dyDescent="0.25">
      <c r="A1015814" s="17" t="s">
        <v>98</v>
      </c>
    </row>
    <row r="1015815" spans="1:1" x14ac:dyDescent="0.25">
      <c r="A1015815" s="17" t="s">
        <v>99</v>
      </c>
    </row>
    <row r="1015816" spans="1:1" x14ac:dyDescent="0.25">
      <c r="A1015816" s="17" t="s">
        <v>100</v>
      </c>
    </row>
    <row r="1015817" spans="1:1" x14ac:dyDescent="0.25">
      <c r="A1015817" s="17" t="s">
        <v>101</v>
      </c>
    </row>
    <row r="1015818" spans="1:1" x14ac:dyDescent="0.25">
      <c r="A1015818" s="17" t="s">
        <v>102</v>
      </c>
    </row>
    <row r="1015819" spans="1:1" x14ac:dyDescent="0.25">
      <c r="A1015819" s="17" t="s">
        <v>103</v>
      </c>
    </row>
    <row r="1015820" spans="1:1" x14ac:dyDescent="0.25">
      <c r="A1015820" s="17" t="s">
        <v>104</v>
      </c>
    </row>
    <row r="1015821" spans="1:1" x14ac:dyDescent="0.25">
      <c r="A1015821" s="17" t="s">
        <v>105</v>
      </c>
    </row>
    <row r="1015822" spans="1:1" x14ac:dyDescent="0.25">
      <c r="A1015822" s="17" t="s">
        <v>106</v>
      </c>
    </row>
    <row r="1015823" spans="1:1" x14ac:dyDescent="0.25">
      <c r="A1015823" s="17" t="s">
        <v>107</v>
      </c>
    </row>
    <row r="1015824" spans="1:1" x14ac:dyDescent="0.25">
      <c r="A1015824" s="17" t="s">
        <v>108</v>
      </c>
    </row>
    <row r="1015825" spans="1:1" x14ac:dyDescent="0.25">
      <c r="A1015825" s="17" t="s">
        <v>109</v>
      </c>
    </row>
    <row r="1015826" spans="1:1" x14ac:dyDescent="0.25">
      <c r="A1015826" s="17" t="s">
        <v>110</v>
      </c>
    </row>
    <row r="1015827" spans="1:1" x14ac:dyDescent="0.25">
      <c r="A1015827" s="17" t="s">
        <v>111</v>
      </c>
    </row>
    <row r="1032154" spans="1:1" x14ac:dyDescent="0.25">
      <c r="A1032154" s="17" t="s">
        <v>42</v>
      </c>
    </row>
    <row r="1032155" spans="1:1" x14ac:dyDescent="0.25">
      <c r="A1032155" s="17" t="s">
        <v>55</v>
      </c>
    </row>
    <row r="1032156" spans="1:1" x14ac:dyDescent="0.25">
      <c r="A1032156" s="17" t="s">
        <v>56</v>
      </c>
    </row>
    <row r="1032157" spans="1:1" x14ac:dyDescent="0.25">
      <c r="A1032157" s="17" t="s">
        <v>57</v>
      </c>
    </row>
    <row r="1032158" spans="1:1" x14ac:dyDescent="0.25">
      <c r="A1032158" s="17" t="s">
        <v>58</v>
      </c>
    </row>
    <row r="1032159" spans="1:1" x14ac:dyDescent="0.25">
      <c r="A1032159" s="17" t="s">
        <v>59</v>
      </c>
    </row>
    <row r="1032160" spans="1:1" x14ac:dyDescent="0.25">
      <c r="A1032160" s="17" t="s">
        <v>60</v>
      </c>
    </row>
    <row r="1032161" spans="1:1" x14ac:dyDescent="0.25">
      <c r="A1032161" s="17" t="s">
        <v>61</v>
      </c>
    </row>
    <row r="1032162" spans="1:1" x14ac:dyDescent="0.25">
      <c r="A1032162" s="17" t="s">
        <v>62</v>
      </c>
    </row>
    <row r="1032163" spans="1:1" x14ac:dyDescent="0.25">
      <c r="A1032163" s="17" t="s">
        <v>63</v>
      </c>
    </row>
    <row r="1032164" spans="1:1" x14ac:dyDescent="0.25">
      <c r="A1032164" s="17" t="s">
        <v>64</v>
      </c>
    </row>
    <row r="1032165" spans="1:1" x14ac:dyDescent="0.25">
      <c r="A1032165" s="17" t="s">
        <v>65</v>
      </c>
    </row>
    <row r="1032166" spans="1:1" x14ac:dyDescent="0.25">
      <c r="A1032166" s="17" t="s">
        <v>66</v>
      </c>
    </row>
    <row r="1032167" spans="1:1" x14ac:dyDescent="0.25">
      <c r="A1032167" s="17" t="s">
        <v>67</v>
      </c>
    </row>
    <row r="1032168" spans="1:1" x14ac:dyDescent="0.25">
      <c r="A1032168" s="17" t="s">
        <v>68</v>
      </c>
    </row>
    <row r="1032169" spans="1:1" x14ac:dyDescent="0.25">
      <c r="A1032169" s="17" t="s">
        <v>69</v>
      </c>
    </row>
    <row r="1032170" spans="1:1" x14ac:dyDescent="0.25">
      <c r="A1032170" s="17" t="s">
        <v>70</v>
      </c>
    </row>
    <row r="1032171" spans="1:1" x14ac:dyDescent="0.25">
      <c r="A1032171" s="17" t="s">
        <v>71</v>
      </c>
    </row>
    <row r="1032172" spans="1:1" x14ac:dyDescent="0.25">
      <c r="A1032172" s="17" t="s">
        <v>72</v>
      </c>
    </row>
    <row r="1032173" spans="1:1" x14ac:dyDescent="0.25">
      <c r="A1032173" s="17" t="s">
        <v>73</v>
      </c>
    </row>
    <row r="1032174" spans="1:1" x14ac:dyDescent="0.25">
      <c r="A1032174" s="17" t="s">
        <v>74</v>
      </c>
    </row>
    <row r="1032175" spans="1:1" x14ac:dyDescent="0.25">
      <c r="A1032175" s="17" t="s">
        <v>75</v>
      </c>
    </row>
    <row r="1032176" spans="1:1" x14ac:dyDescent="0.25">
      <c r="A1032176" s="17" t="s">
        <v>76</v>
      </c>
    </row>
    <row r="1032177" spans="1:1" x14ac:dyDescent="0.25">
      <c r="A1032177" s="17" t="s">
        <v>77</v>
      </c>
    </row>
    <row r="1032178" spans="1:1" x14ac:dyDescent="0.25">
      <c r="A1032178" s="17" t="s">
        <v>78</v>
      </c>
    </row>
    <row r="1032179" spans="1:1" x14ac:dyDescent="0.25">
      <c r="A1032179" s="17" t="s">
        <v>79</v>
      </c>
    </row>
    <row r="1032180" spans="1:1" x14ac:dyDescent="0.25">
      <c r="A1032180" s="17" t="s">
        <v>80</v>
      </c>
    </row>
    <row r="1032181" spans="1:1" x14ac:dyDescent="0.25">
      <c r="A1032181" s="17" t="s">
        <v>81</v>
      </c>
    </row>
    <row r="1032182" spans="1:1" x14ac:dyDescent="0.25">
      <c r="A1032182" s="17" t="s">
        <v>82</v>
      </c>
    </row>
    <row r="1032183" spans="1:1" x14ac:dyDescent="0.25">
      <c r="A1032183" s="17" t="s">
        <v>83</v>
      </c>
    </row>
    <row r="1032184" spans="1:1" x14ac:dyDescent="0.25">
      <c r="A1032184" s="17" t="s">
        <v>84</v>
      </c>
    </row>
    <row r="1032185" spans="1:1" x14ac:dyDescent="0.25">
      <c r="A1032185" s="17" t="s">
        <v>85</v>
      </c>
    </row>
    <row r="1032186" spans="1:1" x14ac:dyDescent="0.25">
      <c r="A1032186" s="17" t="s">
        <v>86</v>
      </c>
    </row>
    <row r="1032187" spans="1:1" x14ac:dyDescent="0.25">
      <c r="A1032187" s="17" t="s">
        <v>87</v>
      </c>
    </row>
    <row r="1032188" spans="1:1" x14ac:dyDescent="0.25">
      <c r="A1032188" s="17" t="s">
        <v>88</v>
      </c>
    </row>
    <row r="1032189" spans="1:1" x14ac:dyDescent="0.25">
      <c r="A1032189" s="17" t="s">
        <v>89</v>
      </c>
    </row>
    <row r="1032190" spans="1:1" x14ac:dyDescent="0.25">
      <c r="A1032190" s="17" t="s">
        <v>90</v>
      </c>
    </row>
    <row r="1032191" spans="1:1" x14ac:dyDescent="0.25">
      <c r="A1032191" s="17" t="s">
        <v>91</v>
      </c>
    </row>
    <row r="1032192" spans="1:1" x14ac:dyDescent="0.25">
      <c r="A1032192" s="17" t="s">
        <v>92</v>
      </c>
    </row>
    <row r="1032193" spans="1:1" x14ac:dyDescent="0.25">
      <c r="A1032193" s="17" t="s">
        <v>93</v>
      </c>
    </row>
    <row r="1032194" spans="1:1" x14ac:dyDescent="0.25">
      <c r="A1032194" s="17" t="s">
        <v>94</v>
      </c>
    </row>
    <row r="1032195" spans="1:1" x14ac:dyDescent="0.25">
      <c r="A1032195" s="17" t="s">
        <v>95</v>
      </c>
    </row>
    <row r="1032196" spans="1:1" x14ac:dyDescent="0.25">
      <c r="A1032196" s="17" t="s">
        <v>96</v>
      </c>
    </row>
    <row r="1032197" spans="1:1" x14ac:dyDescent="0.25">
      <c r="A1032197" s="17" t="s">
        <v>97</v>
      </c>
    </row>
    <row r="1032198" spans="1:1" x14ac:dyDescent="0.25">
      <c r="A1032198" s="17" t="s">
        <v>98</v>
      </c>
    </row>
    <row r="1032199" spans="1:1" x14ac:dyDescent="0.25">
      <c r="A1032199" s="17" t="s">
        <v>99</v>
      </c>
    </row>
    <row r="1032200" spans="1:1" x14ac:dyDescent="0.25">
      <c r="A1032200" s="17" t="s">
        <v>100</v>
      </c>
    </row>
    <row r="1032201" spans="1:1" x14ac:dyDescent="0.25">
      <c r="A1032201" s="17" t="s">
        <v>101</v>
      </c>
    </row>
    <row r="1032202" spans="1:1" x14ac:dyDescent="0.25">
      <c r="A1032202" s="17" t="s">
        <v>102</v>
      </c>
    </row>
    <row r="1032203" spans="1:1" x14ac:dyDescent="0.25">
      <c r="A1032203" s="17" t="s">
        <v>103</v>
      </c>
    </row>
    <row r="1032204" spans="1:1" x14ac:dyDescent="0.25">
      <c r="A1032204" s="17" t="s">
        <v>104</v>
      </c>
    </row>
    <row r="1032205" spans="1:1" x14ac:dyDescent="0.25">
      <c r="A1032205" s="17" t="s">
        <v>105</v>
      </c>
    </row>
    <row r="1032206" spans="1:1" x14ac:dyDescent="0.25">
      <c r="A1032206" s="17" t="s">
        <v>106</v>
      </c>
    </row>
    <row r="1032207" spans="1:1" x14ac:dyDescent="0.25">
      <c r="A1032207" s="17" t="s">
        <v>107</v>
      </c>
    </row>
    <row r="1032208" spans="1:1" x14ac:dyDescent="0.25">
      <c r="A1032208" s="17" t="s">
        <v>108</v>
      </c>
    </row>
    <row r="1032209" spans="1:1" x14ac:dyDescent="0.25">
      <c r="A1032209" s="17" t="s">
        <v>109</v>
      </c>
    </row>
    <row r="1032210" spans="1:1" x14ac:dyDescent="0.25">
      <c r="A1032210" s="17" t="s">
        <v>110</v>
      </c>
    </row>
    <row r="1032211" spans="1:1" x14ac:dyDescent="0.25">
      <c r="A1032211" s="17" t="s">
        <v>111</v>
      </c>
    </row>
  </sheetData>
  <mergeCells count="14">
    <mergeCell ref="G21:G37"/>
    <mergeCell ref="H21:H37"/>
    <mergeCell ref="I21:I37"/>
    <mergeCell ref="C4:C20"/>
    <mergeCell ref="C21:C37"/>
    <mergeCell ref="D21:D37"/>
    <mergeCell ref="E21:E37"/>
    <mergeCell ref="F21:F37"/>
    <mergeCell ref="F4:F20"/>
    <mergeCell ref="I4:I20"/>
    <mergeCell ref="H4:H20"/>
    <mergeCell ref="G4:G20"/>
    <mergeCell ref="D4:D20"/>
    <mergeCell ref="E4:E20"/>
  </mergeCells>
  <hyperlinks>
    <hyperlink ref="G5:G20" r:id="rId1" display="30183 Indicadores de Actividad del Sector Servicios" xr:uid="{00000000-0004-0000-0200-000003000000}"/>
    <hyperlink ref="I4" r:id="rId2" xr:uid="{00000000-0004-0000-0200-000001000000}"/>
    <hyperlink ref="G4" r:id="rId3" display="https://ine.es/dyngs/IOE/es/operacion.htm?numinv=30183" xr:uid="{00000000-0004-0000-0200-000000000000}"/>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5"/>
  <sheetViews>
    <sheetView tabSelected="1" workbookViewId="0"/>
  </sheetViews>
  <sheetFormatPr baseColWidth="10" defaultRowHeight="15" x14ac:dyDescent="0.25"/>
  <cols>
    <col min="1" max="1" width="31.28515625" bestFit="1" customWidth="1"/>
    <col min="2" max="2" width="15.5703125" style="11" bestFit="1" customWidth="1"/>
  </cols>
  <sheetData>
    <row r="1" spans="1:2" ht="15.75" x14ac:dyDescent="0.25">
      <c r="A1" s="2" t="s">
        <v>4</v>
      </c>
      <c r="B1" s="10" t="s">
        <v>45</v>
      </c>
    </row>
    <row r="2" spans="1:2" x14ac:dyDescent="0.25">
      <c r="A2" s="3" t="s">
        <v>5</v>
      </c>
      <c r="B2" s="11">
        <v>0</v>
      </c>
    </row>
    <row r="3" spans="1:2" x14ac:dyDescent="0.25">
      <c r="A3" s="3" t="s">
        <v>6</v>
      </c>
      <c r="B3" s="11">
        <v>1</v>
      </c>
    </row>
    <row r="4" spans="1:2" x14ac:dyDescent="0.25">
      <c r="A4" s="3" t="s">
        <v>7</v>
      </c>
      <c r="B4" s="11">
        <v>0</v>
      </c>
    </row>
    <row r="5" spans="1:2" x14ac:dyDescent="0.25">
      <c r="A5" s="4" t="s">
        <v>8</v>
      </c>
      <c r="B5" s="11">
        <v>0</v>
      </c>
    </row>
    <row r="6" spans="1:2" x14ac:dyDescent="0.25">
      <c r="A6" s="5" t="s">
        <v>9</v>
      </c>
      <c r="B6" s="11">
        <v>1</v>
      </c>
    </row>
    <row r="7" spans="1:2" x14ac:dyDescent="0.25">
      <c r="A7" s="5" t="s">
        <v>10</v>
      </c>
      <c r="B7" s="11">
        <v>1</v>
      </c>
    </row>
    <row r="8" spans="1:2" x14ac:dyDescent="0.25">
      <c r="A8" s="5" t="s">
        <v>11</v>
      </c>
      <c r="B8" s="11">
        <v>0</v>
      </c>
    </row>
    <row r="9" spans="1:2" x14ac:dyDescent="0.25">
      <c r="A9" s="5" t="s">
        <v>12</v>
      </c>
      <c r="B9" s="11">
        <v>0</v>
      </c>
    </row>
    <row r="10" spans="1:2" x14ac:dyDescent="0.25">
      <c r="A10" s="5" t="s">
        <v>13</v>
      </c>
      <c r="B10" s="11">
        <v>0</v>
      </c>
    </row>
    <row r="11" spans="1:2" x14ac:dyDescent="0.25">
      <c r="A11" s="6" t="s">
        <v>14</v>
      </c>
      <c r="B11" s="11">
        <v>0</v>
      </c>
    </row>
    <row r="12" spans="1:2" x14ac:dyDescent="0.25">
      <c r="A12" s="6" t="s">
        <v>15</v>
      </c>
      <c r="B12" s="11">
        <v>0</v>
      </c>
    </row>
    <row r="13" spans="1:2" x14ac:dyDescent="0.25">
      <c r="A13" s="6" t="s">
        <v>16</v>
      </c>
      <c r="B13" s="11">
        <v>0</v>
      </c>
    </row>
    <row r="14" spans="1:2" x14ac:dyDescent="0.25">
      <c r="A14" s="6" t="s">
        <v>17</v>
      </c>
      <c r="B14" s="11">
        <v>0</v>
      </c>
    </row>
    <row r="15" spans="1:2" x14ac:dyDescent="0.25">
      <c r="A15" s="6" t="s">
        <v>18</v>
      </c>
      <c r="B15" s="11">
        <v>0</v>
      </c>
    </row>
    <row r="16" spans="1:2" x14ac:dyDescent="0.25">
      <c r="A16" s="6" t="s">
        <v>19</v>
      </c>
      <c r="B16" s="11">
        <v>0</v>
      </c>
    </row>
    <row r="17" spans="1:2" x14ac:dyDescent="0.25">
      <c r="A17" s="6" t="s">
        <v>20</v>
      </c>
      <c r="B17" s="11">
        <v>0</v>
      </c>
    </row>
    <row r="18" spans="1:2" x14ac:dyDescent="0.25">
      <c r="A18" s="6" t="s">
        <v>21</v>
      </c>
      <c r="B18" s="11">
        <v>0</v>
      </c>
    </row>
    <row r="19" spans="1:2" x14ac:dyDescent="0.25">
      <c r="A19" s="6" t="s">
        <v>22</v>
      </c>
      <c r="B19" s="11">
        <v>0</v>
      </c>
    </row>
    <row r="20" spans="1:2" x14ac:dyDescent="0.25">
      <c r="A20" s="7" t="s">
        <v>23</v>
      </c>
      <c r="B20" s="11">
        <v>0</v>
      </c>
    </row>
    <row r="21" spans="1:2" x14ac:dyDescent="0.25">
      <c r="A21" s="7" t="s">
        <v>24</v>
      </c>
      <c r="B21" s="11">
        <v>0</v>
      </c>
    </row>
    <row r="22" spans="1:2" x14ac:dyDescent="0.25">
      <c r="A22" s="7" t="s">
        <v>25</v>
      </c>
      <c r="B22" s="11">
        <v>0</v>
      </c>
    </row>
    <row r="23" spans="1:2" x14ac:dyDescent="0.25">
      <c r="A23" s="7" t="s">
        <v>26</v>
      </c>
      <c r="B23" s="11">
        <v>1</v>
      </c>
    </row>
    <row r="24" spans="1:2" x14ac:dyDescent="0.25">
      <c r="A24" s="7" t="s">
        <v>27</v>
      </c>
      <c r="B24" s="11">
        <v>1</v>
      </c>
    </row>
    <row r="25" spans="1:2" x14ac:dyDescent="0.25">
      <c r="A25" s="7" t="s">
        <v>28</v>
      </c>
      <c r="B25" s="11">
        <v>0</v>
      </c>
    </row>
    <row r="26" spans="1:2" x14ac:dyDescent="0.25">
      <c r="A26" s="7" t="s">
        <v>29</v>
      </c>
      <c r="B26" s="11">
        <v>1</v>
      </c>
    </row>
    <row r="27" spans="1:2" x14ac:dyDescent="0.25">
      <c r="A27" s="7" t="s">
        <v>30</v>
      </c>
      <c r="B27" s="11">
        <v>1</v>
      </c>
    </row>
    <row r="28" spans="1:2" x14ac:dyDescent="0.25">
      <c r="A28" s="7" t="s">
        <v>31</v>
      </c>
      <c r="B28" s="11">
        <v>0</v>
      </c>
    </row>
    <row r="29" spans="1:2" x14ac:dyDescent="0.25">
      <c r="A29" s="7" t="s">
        <v>32</v>
      </c>
      <c r="B29" s="11">
        <v>0</v>
      </c>
    </row>
    <row r="30" spans="1:2" x14ac:dyDescent="0.25">
      <c r="A30" s="8" t="s">
        <v>33</v>
      </c>
      <c r="B30" s="11">
        <v>0</v>
      </c>
    </row>
    <row r="31" spans="1:2" x14ac:dyDescent="0.25">
      <c r="A31" s="8" t="s">
        <v>34</v>
      </c>
      <c r="B31" s="11">
        <v>0</v>
      </c>
    </row>
    <row r="32" spans="1:2" x14ac:dyDescent="0.25">
      <c r="A32" s="8" t="s">
        <v>35</v>
      </c>
      <c r="B32" s="11">
        <v>0</v>
      </c>
    </row>
    <row r="33" spans="1:2" x14ac:dyDescent="0.25">
      <c r="A33" s="8" t="s">
        <v>46</v>
      </c>
      <c r="B33" s="11">
        <v>0</v>
      </c>
    </row>
    <row r="34" spans="1:2" x14ac:dyDescent="0.25">
      <c r="A34" s="8" t="s">
        <v>36</v>
      </c>
      <c r="B34" s="11">
        <v>0</v>
      </c>
    </row>
    <row r="35" spans="1:2" x14ac:dyDescent="0.25">
      <c r="A35" s="9" t="s">
        <v>37</v>
      </c>
      <c r="B35" s="11">
        <v>0</v>
      </c>
    </row>
    <row r="36" spans="1:2" x14ac:dyDescent="0.25">
      <c r="A36" s="9" t="s">
        <v>38</v>
      </c>
      <c r="B36" s="11">
        <v>1</v>
      </c>
    </row>
    <row r="37" spans="1:2" x14ac:dyDescent="0.25">
      <c r="A37" s="9" t="s">
        <v>39</v>
      </c>
      <c r="B37" s="11">
        <v>0</v>
      </c>
    </row>
    <row r="38" spans="1:2" x14ac:dyDescent="0.25">
      <c r="A38" s="6" t="s">
        <v>47</v>
      </c>
      <c r="B38" s="11">
        <v>1</v>
      </c>
    </row>
    <row r="39" spans="1:2" x14ac:dyDescent="0.25">
      <c r="A39" s="6" t="s">
        <v>48</v>
      </c>
      <c r="B39" s="11">
        <v>0</v>
      </c>
    </row>
    <row r="40" spans="1:2" x14ac:dyDescent="0.25">
      <c r="A40" s="6" t="s">
        <v>50</v>
      </c>
      <c r="B40" s="11">
        <v>1</v>
      </c>
    </row>
    <row r="41" spans="1:2" x14ac:dyDescent="0.25">
      <c r="A41" s="6" t="s">
        <v>49</v>
      </c>
      <c r="B41" s="11">
        <v>1</v>
      </c>
    </row>
    <row r="42" spans="1:2" x14ac:dyDescent="0.25">
      <c r="A42" s="6" t="s">
        <v>51</v>
      </c>
      <c r="B42" s="11">
        <v>0</v>
      </c>
    </row>
    <row r="43" spans="1:2" x14ac:dyDescent="0.25">
      <c r="A43" s="6" t="s">
        <v>52</v>
      </c>
      <c r="B43" s="11">
        <v>1</v>
      </c>
    </row>
    <row r="44" spans="1:2" x14ac:dyDescent="0.25">
      <c r="A44" s="6" t="s">
        <v>53</v>
      </c>
      <c r="B44" s="11">
        <v>0</v>
      </c>
    </row>
    <row r="45" spans="1:2" x14ac:dyDescent="0.25">
      <c r="A45" s="6" t="s">
        <v>54</v>
      </c>
      <c r="B45" s="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Descripción</vt:lpstr>
      <vt:lpstr>Datos</vt:lpstr>
      <vt:lpstr>Metadatos</vt:lpstr>
      <vt:lpstr>Clasificación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Díaz-Guerra</dc:creator>
  <cp:lastModifiedBy>U850639</cp:lastModifiedBy>
  <dcterms:created xsi:type="dcterms:W3CDTF">2022-09-09T13:38:54Z</dcterms:created>
  <dcterms:modified xsi:type="dcterms:W3CDTF">2023-02-07T15:31:40Z</dcterms:modified>
</cp:coreProperties>
</file>