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eto 1" sheetId="1" state="visible" r:id="rId1"/>
    <sheet name="Pareto 2" sheetId="2" state="visible" r:id="rId2"/>
    <sheet name="Pareto 3" sheetId="3" state="visible" r:id="rId3"/>
    <sheet name="Pareto 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- Monto de ventas por departamento (8 mayores)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1'!B4</f>
            </strRef>
          </tx>
          <spPr>
            <a:ln>
              <a:prstDash val="solid"/>
            </a:ln>
          </spPr>
          <cat>
            <strRef>
              <f>'Pareto 1'!$A$5:$A$12</f>
            </strRef>
          </cat>
          <val>
            <numRef>
              <f>'Pareto 1'!$B$5:$B$12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'Pareto 1'!D4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'Pareto 1'!$D$5:$D$12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Monto de ventas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% acumulado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- Cantidad vendida por municipio en Antioquia (15 mayores)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2'!B4</f>
            </strRef>
          </tx>
          <spPr>
            <a:ln>
              <a:prstDash val="solid"/>
            </a:ln>
          </spPr>
          <cat>
            <strRef>
              <f>'Pareto 2'!$A$5:$A$19</f>
            </strRef>
          </cat>
          <val>
            <numRef>
              <f>'Pareto 2'!$B$5:$B$19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'Pareto 2'!D4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'Pareto 2'!$D$5:$D$19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vendida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% acumulado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- Cantidad vendida de MANZALOCA por departamento (5 mayores)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3'!B4</f>
            </strRef>
          </tx>
          <spPr>
            <a:ln>
              <a:prstDash val="solid"/>
            </a:ln>
          </spPr>
          <cat>
            <strRef>
              <f>'Pareto 3'!$A$5:$A$9</f>
            </strRef>
          </cat>
          <val>
            <numRef>
              <f>'Pareto 3'!$B$5:$B$9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'Pareto 3'!D4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'Pareto 3'!$D$5:$D$9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Departamento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Cantidad vendida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% acumulado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Pareto - Municipios con menor monto de ventas (5 menores)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4'!C4</f>
            </strRef>
          </tx>
          <spPr>
            <a:ln>
              <a:prstDash val="solid"/>
            </a:ln>
          </spPr>
          <cat>
            <strRef>
              <f>'Pareto 4'!$A$5:$B$9</f>
            </strRef>
          </cat>
          <val>
            <numRef>
              <f>'Pareto 4'!$C$5:$C$9</f>
            </numRef>
          </val>
        </ser>
        <gapWidth val="40"/>
        <axId val="10"/>
        <axId val="100"/>
      </barChart>
      <lineChart>
        <grouping val="standard"/>
        <ser>
          <idx val="1"/>
          <order val="1"/>
          <tx>
            <strRef>
              <f>'Pareto 4'!E4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'Pareto 4'!$E$5:$E$9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Municipio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Monto de ventas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  <max val="1"/>
          <min val="0"/>
        </scaling>
        <delete val="0"/>
        <axPos val="r"/>
        <title>
          <tx>
            <rich>
              <a:bodyPr/>
              <a:p>
                <a:pPr>
                  <a:defRPr/>
                </a:pPr>
                <a:r>
                  <a:t>% acumulado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3" customWidth="1" min="4" max="4"/>
  </cols>
  <sheetData>
    <row r="1">
      <c r="A1" s="1" t="inlineStr">
        <is>
          <t>Pareto - Monto de ventas por departamento (8 mayores)</t>
        </is>
      </c>
    </row>
    <row r="2">
      <c r="A2" s="2" t="inlineStr">
        <is>
          <t>Consulta 7.1 - Fuente: vista_operaciones. Los porcentajes se calculan sobre el total de los 8 departamentos mostrados.</t>
        </is>
      </c>
    </row>
    <row r="4">
      <c r="A4" s="3" t="inlineStr">
        <is>
          <t>Departamento</t>
        </is>
      </c>
      <c r="B4" s="3" t="inlineStr">
        <is>
          <t>Monto de ventas</t>
        </is>
      </c>
      <c r="C4" s="3" t="inlineStr">
        <is>
          <t>% del total</t>
        </is>
      </c>
      <c r="D4" s="3" t="inlineStr">
        <is>
          <t>% acumulado</t>
        </is>
      </c>
    </row>
    <row r="5">
      <c r="A5" t="inlineStr">
        <is>
          <t>Antioquia</t>
        </is>
      </c>
      <c r="B5" s="4" t="n">
        <v>105900600</v>
      </c>
      <c r="C5" s="5" t="n">
        <v>0.194943715153318</v>
      </c>
      <c r="D5" s="5" t="n">
        <v>0.194943715153318</v>
      </c>
    </row>
    <row r="6">
      <c r="A6" t="inlineStr">
        <is>
          <t>Boyaca</t>
        </is>
      </c>
      <c r="B6" s="4" t="n">
        <v>99619200</v>
      </c>
      <c r="C6" s="5" t="n">
        <v>0.18338080188971</v>
      </c>
      <c r="D6" s="5" t="n">
        <v>0.3783245170430281</v>
      </c>
    </row>
    <row r="7">
      <c r="A7" t="inlineStr">
        <is>
          <t>Cundinamarca</t>
        </is>
      </c>
      <c r="B7" s="4" t="n">
        <v>93213300</v>
      </c>
      <c r="C7" s="5" t="n">
        <v>0.1715887068033683</v>
      </c>
      <c r="D7" s="5" t="n">
        <v>0.5499132238463963</v>
      </c>
    </row>
    <row r="8">
      <c r="A8" t="inlineStr">
        <is>
          <t>Santander</t>
        </is>
      </c>
      <c r="B8" s="4" t="n">
        <v>73633600</v>
      </c>
      <c r="C8" s="5" t="n">
        <v>0.1355460454814549</v>
      </c>
      <c r="D8" s="5" t="n">
        <v>0.6854592693278512</v>
      </c>
    </row>
    <row r="9">
      <c r="A9" t="inlineStr">
        <is>
          <t>Nariño</t>
        </is>
      </c>
      <c r="B9" s="4" t="n">
        <v>54167600</v>
      </c>
      <c r="C9" s="5" t="n">
        <v>0.09971268514945969</v>
      </c>
      <c r="D9" s="5" t="n">
        <v>0.7851719544773108</v>
      </c>
    </row>
    <row r="10">
      <c r="A10" t="inlineStr">
        <is>
          <t>Bolivar</t>
        </is>
      </c>
      <c r="B10" s="4" t="n">
        <v>40279200</v>
      </c>
      <c r="C10" s="5" t="n">
        <v>0.07414667047593242</v>
      </c>
      <c r="D10" s="5" t="n">
        <v>0.8593186249532432</v>
      </c>
    </row>
    <row r="11">
      <c r="A11" t="inlineStr">
        <is>
          <t>Tolima</t>
        </is>
      </c>
      <c r="B11" s="4" t="n">
        <v>39817700</v>
      </c>
      <c r="C11" s="5" t="n">
        <v>0.07329713303664258</v>
      </c>
      <c r="D11" s="5" t="n">
        <v>0.9326157579898857</v>
      </c>
    </row>
    <row r="12">
      <c r="A12" t="inlineStr">
        <is>
          <t>Valle del Cauca</t>
        </is>
      </c>
      <c r="B12" s="4" t="n">
        <v>36605600</v>
      </c>
      <c r="C12" s="5" t="n">
        <v>0.06738424201011418</v>
      </c>
      <c r="D12" s="5" t="n">
        <v>0.9999999999999999</v>
      </c>
    </row>
    <row r="13">
      <c r="A13" s="6" t="inlineStr">
        <is>
          <t>TOTAL</t>
        </is>
      </c>
      <c r="B13" s="7" t="n">
        <v>543236800</v>
      </c>
      <c r="C13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13" customWidth="1" min="4" max="4"/>
  </cols>
  <sheetData>
    <row r="1">
      <c r="A1" s="1" t="inlineStr">
        <is>
          <t>Pareto - Cantidad vendida por municipio en Antioquia (15 mayores)</t>
        </is>
      </c>
    </row>
    <row r="2">
      <c r="A2" s="2" t="inlineStr">
        <is>
          <t>Consulta 7.2 - Fuente: vista_operaciones. Los porcentajes se calculan sobre el total de los 15 municipios mostrados.</t>
        </is>
      </c>
    </row>
    <row r="4">
      <c r="A4" s="3" t="inlineStr">
        <is>
          <t>Municipio</t>
        </is>
      </c>
      <c r="B4" s="3" t="inlineStr">
        <is>
          <t>Cantidad vendida</t>
        </is>
      </c>
      <c r="C4" s="3" t="inlineStr">
        <is>
          <t>% del total</t>
        </is>
      </c>
      <c r="D4" s="3" t="inlineStr">
        <is>
          <t>% acumulado</t>
        </is>
      </c>
    </row>
    <row r="5">
      <c r="A5" t="inlineStr">
        <is>
          <t>Valdivia</t>
        </is>
      </c>
      <c r="B5" s="4" t="n">
        <v>1850</v>
      </c>
      <c r="C5" s="5" t="n">
        <v>0.08019420000866964</v>
      </c>
      <c r="D5" s="5" t="n">
        <v>0.08019420000866964</v>
      </c>
    </row>
    <row r="6">
      <c r="A6" t="inlineStr">
        <is>
          <t>Turbo</t>
        </is>
      </c>
      <c r="B6" s="4" t="n">
        <v>1708</v>
      </c>
      <c r="C6" s="5" t="n">
        <v>0.07403875330530149</v>
      </c>
      <c r="D6" s="5" t="n">
        <v>0.1542329533139711</v>
      </c>
    </row>
    <row r="7">
      <c r="A7" t="inlineStr">
        <is>
          <t>Sopetran</t>
        </is>
      </c>
      <c r="B7" s="4" t="n">
        <v>1699</v>
      </c>
      <c r="C7" s="5" t="n">
        <v>0.07364861935931337</v>
      </c>
      <c r="D7" s="5" t="n">
        <v>0.2278815726732845</v>
      </c>
    </row>
    <row r="8">
      <c r="A8" t="inlineStr">
        <is>
          <t>Nariño</t>
        </is>
      </c>
      <c r="B8" s="4" t="n">
        <v>1611</v>
      </c>
      <c r="C8" s="5" t="n">
        <v>0.06983397633187394</v>
      </c>
      <c r="D8" s="5" t="n">
        <v>0.2977155490051585</v>
      </c>
    </row>
    <row r="9">
      <c r="A9" t="inlineStr">
        <is>
          <t>Caicedo</t>
        </is>
      </c>
      <c r="B9" s="4" t="n">
        <v>1604</v>
      </c>
      <c r="C9" s="5" t="n">
        <v>0.06953053881832763</v>
      </c>
      <c r="D9" s="5" t="n">
        <v>0.3672460878234861</v>
      </c>
    </row>
    <row r="10">
      <c r="A10" t="inlineStr">
        <is>
          <t>Amaga</t>
        </is>
      </c>
      <c r="B10" s="4" t="n">
        <v>1600</v>
      </c>
      <c r="C10" s="5" t="n">
        <v>0.06935714595344401</v>
      </c>
      <c r="D10" s="5" t="n">
        <v>0.4366032337769301</v>
      </c>
    </row>
    <row r="11">
      <c r="A11" t="inlineStr">
        <is>
          <t>Frontino</t>
        </is>
      </c>
      <c r="B11" s="4" t="n">
        <v>1520</v>
      </c>
      <c r="C11" s="5" t="n">
        <v>0.06588928865577182</v>
      </c>
      <c r="D11" s="5" t="n">
        <v>0.5024925224327019</v>
      </c>
    </row>
    <row r="12">
      <c r="A12" t="inlineStr">
        <is>
          <t>Puerto Berrio</t>
        </is>
      </c>
      <c r="B12" s="4" t="n">
        <v>1514</v>
      </c>
      <c r="C12" s="5" t="n">
        <v>0.0656291993584464</v>
      </c>
      <c r="D12" s="5" t="n">
        <v>0.5681217217911483</v>
      </c>
    </row>
    <row r="13">
      <c r="A13" t="inlineStr">
        <is>
          <t>Anori</t>
        </is>
      </c>
      <c r="B13" s="4" t="n">
        <v>1510</v>
      </c>
      <c r="C13" s="5" t="n">
        <v>0.06545580649356279</v>
      </c>
      <c r="D13" s="5" t="n">
        <v>0.633577528284711</v>
      </c>
    </row>
    <row r="14">
      <c r="A14" t="inlineStr">
        <is>
          <t>Dabeiba</t>
        </is>
      </c>
      <c r="B14" s="4" t="n">
        <v>1441</v>
      </c>
      <c r="C14" s="5" t="n">
        <v>0.06246477957432052</v>
      </c>
      <c r="D14" s="5" t="n">
        <v>0.6960423078590315</v>
      </c>
    </row>
    <row r="15">
      <c r="A15" t="inlineStr">
        <is>
          <t>Amalfi</t>
        </is>
      </c>
      <c r="B15" s="4" t="n">
        <v>1430</v>
      </c>
      <c r="C15" s="5" t="n">
        <v>0.06198794919589059</v>
      </c>
      <c r="D15" s="5" t="n">
        <v>0.7580302570549221</v>
      </c>
    </row>
    <row r="16">
      <c r="A16" t="inlineStr">
        <is>
          <t>Belmira</t>
        </is>
      </c>
      <c r="B16" s="4" t="n">
        <v>1412</v>
      </c>
      <c r="C16" s="5" t="n">
        <v>0.06120768130391434</v>
      </c>
      <c r="D16" s="5" t="n">
        <v>0.8192379383588364</v>
      </c>
    </row>
    <row r="17">
      <c r="A17" t="inlineStr">
        <is>
          <t>San Pedro de Uraba</t>
        </is>
      </c>
      <c r="B17" s="4" t="n">
        <v>1399</v>
      </c>
      <c r="C17" s="5" t="n">
        <v>0.06064415449304261</v>
      </c>
      <c r="D17" s="5" t="n">
        <v>0.879882092851879</v>
      </c>
    </row>
    <row r="18">
      <c r="A18" t="inlineStr">
        <is>
          <t>Venecia</t>
        </is>
      </c>
      <c r="B18" s="4" t="n">
        <v>1391</v>
      </c>
      <c r="C18" s="5" t="n">
        <v>0.06029736876327539</v>
      </c>
      <c r="D18" s="5" t="n">
        <v>0.9401794616151544</v>
      </c>
    </row>
    <row r="19">
      <c r="A19" t="inlineStr">
        <is>
          <t>Arboletes</t>
        </is>
      </c>
      <c r="B19" s="4" t="n">
        <v>1380</v>
      </c>
      <c r="C19" s="5" t="n">
        <v>0.05982053838484546</v>
      </c>
      <c r="D19" s="5" t="n">
        <v>0.9999999999999999</v>
      </c>
    </row>
    <row r="20">
      <c r="A20" s="6" t="inlineStr">
        <is>
          <t>TOTAL</t>
        </is>
      </c>
      <c r="B20" s="7" t="n">
        <v>23069</v>
      </c>
      <c r="C20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3" customWidth="1" min="4" max="4"/>
  </cols>
  <sheetData>
    <row r="1">
      <c r="A1" s="1" t="inlineStr">
        <is>
          <t>Pareto - Cantidad vendida de MANZALOCA por departamento (5 mayores)</t>
        </is>
      </c>
    </row>
    <row r="2">
      <c r="A2" s="2" t="inlineStr">
        <is>
          <t>Consulta 7.3 - Fuente: vista_operaciones. Los porcentajes se calculan sobre el total de los 5 departamentos mostrados.</t>
        </is>
      </c>
    </row>
    <row r="4">
      <c r="A4" s="3" t="inlineStr">
        <is>
          <t>Departamento</t>
        </is>
      </c>
      <c r="B4" s="3" t="inlineStr">
        <is>
          <t>Cantidad vendida</t>
        </is>
      </c>
      <c r="C4" s="3" t="inlineStr">
        <is>
          <t>% del total</t>
        </is>
      </c>
      <c r="D4" s="3" t="inlineStr">
        <is>
          <t>% acumulado</t>
        </is>
      </c>
    </row>
    <row r="5">
      <c r="A5" t="inlineStr">
        <is>
          <t>Antioquia</t>
        </is>
      </c>
      <c r="B5" s="4" t="n">
        <v>27972</v>
      </c>
      <c r="C5" s="5" t="n">
        <v>0.242030941750597</v>
      </c>
      <c r="D5" s="5" t="n">
        <v>0.242030941750597</v>
      </c>
    </row>
    <row r="6">
      <c r="A6" t="inlineStr">
        <is>
          <t>Boyaca</t>
        </is>
      </c>
      <c r="B6" s="4" t="n">
        <v>26577</v>
      </c>
      <c r="C6" s="5" t="n">
        <v>0.2299605440764199</v>
      </c>
      <c r="D6" s="5" t="n">
        <v>0.4719914858270169</v>
      </c>
    </row>
    <row r="7">
      <c r="A7" t="inlineStr">
        <is>
          <t>Cundinamarca</t>
        </is>
      </c>
      <c r="B7" s="4" t="n">
        <v>25374</v>
      </c>
      <c r="C7" s="5" t="n">
        <v>0.2195514484477209</v>
      </c>
      <c r="D7" s="5" t="n">
        <v>0.6915429342747378</v>
      </c>
    </row>
    <row r="8">
      <c r="A8" t="inlineStr">
        <is>
          <t>Santander</t>
        </is>
      </c>
      <c r="B8" s="4" t="n">
        <v>21376</v>
      </c>
      <c r="C8" s="5" t="n">
        <v>0.1849582943965666</v>
      </c>
      <c r="D8" s="5" t="n">
        <v>0.8765012286713044</v>
      </c>
    </row>
    <row r="9">
      <c r="A9" t="inlineStr">
        <is>
          <t>Nariño</t>
        </is>
      </c>
      <c r="B9" s="4" t="n">
        <v>14273</v>
      </c>
      <c r="C9" s="5" t="n">
        <v>0.1234987713286955</v>
      </c>
      <c r="D9" s="5" t="n">
        <v>1</v>
      </c>
    </row>
    <row r="10">
      <c r="A10" s="6" t="inlineStr">
        <is>
          <t>TOTAL</t>
        </is>
      </c>
      <c r="B10" s="7" t="n">
        <v>115572</v>
      </c>
      <c r="C10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8" customWidth="1" min="3" max="3"/>
    <col width="12" customWidth="1" min="4" max="4"/>
    <col width="13" customWidth="1" min="5" max="5"/>
  </cols>
  <sheetData>
    <row r="1">
      <c r="A1" s="1" t="inlineStr">
        <is>
          <t>Pareto - Municipios con menor monto de ventas (5 menores)</t>
        </is>
      </c>
    </row>
    <row r="2">
      <c r="A2" s="2" t="inlineStr">
        <is>
          <t>Consulta 7.4 - Fuente: vista_operaciones. Ordenado de menor a mayor, tal como lo pide la consulta. Los porcentajes se calculan sobre el total de los 5 municipios mostrados.</t>
        </is>
      </c>
    </row>
    <row r="4">
      <c r="A4" s="3" t="inlineStr">
        <is>
          <t>Departamento</t>
        </is>
      </c>
      <c r="B4" s="3" t="inlineStr">
        <is>
          <t>Municipio</t>
        </is>
      </c>
      <c r="C4" s="3" t="inlineStr">
        <is>
          <t>Monto de ventas</t>
        </is>
      </c>
      <c r="D4" s="3" t="inlineStr">
        <is>
          <t>% del total</t>
        </is>
      </c>
      <c r="E4" s="3" t="inlineStr">
        <is>
          <t>% acumulado</t>
        </is>
      </c>
    </row>
    <row r="5">
      <c r="A5" t="inlineStr">
        <is>
          <t>Boyaca</t>
        </is>
      </c>
      <c r="B5" t="inlineStr">
        <is>
          <t>Quimbaya</t>
        </is>
      </c>
      <c r="C5" s="4" t="n">
        <v>1200</v>
      </c>
      <c r="D5" s="5" t="n">
        <v>0.003702560937982104</v>
      </c>
      <c r="E5" s="5" t="n">
        <v>0.003702560937982104</v>
      </c>
    </row>
    <row r="6">
      <c r="A6" t="inlineStr">
        <is>
          <t>Valle del Cauca</t>
        </is>
      </c>
      <c r="B6" t="inlineStr">
        <is>
          <t>Zarzal</t>
        </is>
      </c>
      <c r="C6" s="4" t="n">
        <v>68200</v>
      </c>
      <c r="D6" s="5" t="n">
        <v>0.2104288799753163</v>
      </c>
      <c r="E6" s="5" t="n">
        <v>0.2141314409132984</v>
      </c>
    </row>
    <row r="7">
      <c r="A7" t="inlineStr">
        <is>
          <t>Boyaca</t>
        </is>
      </c>
      <c r="B7" t="inlineStr">
        <is>
          <t>Neiva</t>
        </is>
      </c>
      <c r="C7" s="4" t="n">
        <v>75600</v>
      </c>
      <c r="D7" s="5" t="n">
        <v>0.2332613390928726</v>
      </c>
      <c r="E7" s="5" t="n">
        <v>0.4473927800061709</v>
      </c>
    </row>
    <row r="8">
      <c r="A8" t="inlineStr">
        <is>
          <t>Cesar</t>
        </is>
      </c>
      <c r="B8" t="inlineStr">
        <is>
          <t>Pelaya</t>
        </is>
      </c>
      <c r="C8" s="4" t="n">
        <v>86400</v>
      </c>
      <c r="D8" s="5" t="n">
        <v>0.2665843875347115</v>
      </c>
      <c r="E8" s="5" t="n">
        <v>0.7139771675408825</v>
      </c>
    </row>
    <row r="9">
      <c r="A9" t="inlineStr">
        <is>
          <t>Boyaca</t>
        </is>
      </c>
      <c r="B9" t="inlineStr">
        <is>
          <t>San Pelayo</t>
        </is>
      </c>
      <c r="C9" s="4" t="n">
        <v>92700</v>
      </c>
      <c r="D9" s="5" t="n">
        <v>0.2860228324591176</v>
      </c>
      <c r="E9" s="5" t="n">
        <v>1</v>
      </c>
    </row>
    <row r="10">
      <c r="A10" s="6" t="inlineStr">
        <is>
          <t>TOTAL</t>
        </is>
      </c>
      <c r="C10" s="7" t="n">
        <v>324100</v>
      </c>
      <c r="D10" s="8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