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960" yWindow="-210" windowWidth="6210" windowHeight="4980"/>
  </bookViews>
  <sheets>
    <sheet name="RRHH" sheetId="1" r:id="rId1"/>
  </sheets>
  <calcPr calcId="145621"/>
</workbook>
</file>

<file path=xl/calcChain.xml><?xml version="1.0" encoding="utf-8"?>
<calcChain xmlns="http://schemas.openxmlformats.org/spreadsheetml/2006/main">
  <c r="I46" i="1" l="1"/>
  <c r="J46" i="1"/>
  <c r="K46" i="1"/>
  <c r="L46" i="1"/>
  <c r="M46" i="1"/>
  <c r="H46" i="1"/>
  <c r="I40" i="1"/>
  <c r="J40" i="1"/>
  <c r="K40" i="1"/>
  <c r="L40" i="1"/>
  <c r="M40" i="1"/>
  <c r="H40" i="1"/>
  <c r="H38" i="1"/>
  <c r="I38" i="1"/>
  <c r="J38" i="1"/>
  <c r="K38" i="1"/>
  <c r="L38" i="1"/>
  <c r="M38" i="1"/>
</calcChain>
</file>

<file path=xl/sharedStrings.xml><?xml version="1.0" encoding="utf-8"?>
<sst xmlns="http://schemas.openxmlformats.org/spreadsheetml/2006/main" count="1058" uniqueCount="119">
  <si>
    <t>Tema</t>
  </si>
  <si>
    <t>Indicador</t>
  </si>
  <si>
    <t>Variable</t>
  </si>
  <si>
    <t>Notas metodológicas</t>
  </si>
  <si>
    <t>Observaciones</t>
  </si>
  <si>
    <t>Fuente</t>
  </si>
  <si>
    <t>Unidad de medida</t>
  </si>
  <si>
    <t>Recursos Humanos en I+D</t>
  </si>
  <si>
    <t>PF</t>
  </si>
  <si>
    <t>Personal de apoyo</t>
  </si>
  <si>
    <t>EJC</t>
  </si>
  <si>
    <t>Gobierno</t>
  </si>
  <si>
    <t xml:space="preserve">Empresas                  </t>
  </si>
  <si>
    <t>Universidades públicas</t>
  </si>
  <si>
    <t>Universidades privadas</t>
  </si>
  <si>
    <t>Ciencias Exactas y Naturales</t>
  </si>
  <si>
    <t>Ingenierías y Tecnologías</t>
  </si>
  <si>
    <t>Ciencias Médicas</t>
  </si>
  <si>
    <t>Ciencias Agrícologanaderas</t>
  </si>
  <si>
    <t>Ciencias Sociales</t>
  </si>
  <si>
    <t>Doctorado</t>
  </si>
  <si>
    <t>Maestría</t>
  </si>
  <si>
    <t>Universitario</t>
  </si>
  <si>
    <t>Buenos Aires</t>
  </si>
  <si>
    <t>Catamarca</t>
  </si>
  <si>
    <t>Chaco</t>
  </si>
  <si>
    <t>Chubut</t>
  </si>
  <si>
    <t>Ciudad de Buenos Aires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</si>
  <si>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</si>
  <si>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</si>
  <si>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</si>
  <si>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</si>
  <si>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</si>
  <si>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</si>
  <si>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</si>
  <si>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</si>
  <si>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</si>
  <si>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</si>
  <si>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</si>
  <si>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</si>
  <si>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</si>
  <si>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</si>
  <si>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</si>
  <si>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</si>
  <si>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</si>
  <si>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</si>
  <si>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</si>
  <si>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Río Negro</t>
  </si>
  <si>
    <t>Entidades sin fines de lucro</t>
  </si>
  <si>
    <t>Otro grado académico</t>
  </si>
  <si>
    <t>Personas dedicadas a la I+D por función (en personas físicas)</t>
  </si>
  <si>
    <t>Investigadores/as</t>
  </si>
  <si>
    <t>Personal técnico y de apoyo por Provincia</t>
  </si>
  <si>
    <t>Investigadores/as y becarios/as (en EJC)</t>
  </si>
  <si>
    <t>Becarios/as de investigación</t>
  </si>
  <si>
    <t>Técnicos/as</t>
  </si>
  <si>
    <t>Investigadores/as por cada mil integrantes de la PEA</t>
  </si>
  <si>
    <t>Investigadores/as y becarios/as según dedicación</t>
  </si>
  <si>
    <t xml:space="preserve">Investigadores/as en personas físicas/1.000 PEA </t>
  </si>
  <si>
    <t xml:space="preserve">Investigadores/as en EJC/1.000 PEA </t>
  </si>
  <si>
    <t>Investigadores/as Jornada Completa</t>
  </si>
  <si>
    <t>Investigadores/as Jornada Parcial</t>
  </si>
  <si>
    <t>Becarios/as de investigación Jornada Completa</t>
  </si>
  <si>
    <t>Becarios/as de investigación Jornada Parcial</t>
  </si>
  <si>
    <t>El total de Investigadores/as incluye becarios/as de investigación</t>
  </si>
  <si>
    <t>El total de Investigadores/as incluye becarios/as de investigación. Se incluye al total del personal doble dependencia CONICET.</t>
  </si>
  <si>
    <t>El total de Investigadores/as incluye becarios/as de investigación. Se excluye al personal doble dependencia CONICET.</t>
  </si>
  <si>
    <t>El total de Investigadores/as incluye becarios/as de investigación. Se excluye al personal doble dependencia CONICET que tiene lugar de trabajo en los sectores de Educación superior y Entidades sin fines de lucro.</t>
  </si>
  <si>
    <t>El total de Investigadores/as incluye becarios/as de investigación. Se incluye al personal doble dependencia CONICET.</t>
  </si>
  <si>
    <t>Investigadores/as por disciplina de formación académica</t>
  </si>
  <si>
    <t>El total de Investigadores/as incluye becarios/as de investigación. Excluye al sector empresas.</t>
  </si>
  <si>
    <t>Investigadores/as por grado académico</t>
  </si>
  <si>
    <t>Becarios/as por grado académico</t>
  </si>
  <si>
    <t>Investigadores/as en EJC por Provincia</t>
  </si>
  <si>
    <t>La suma podría no coincidir con los totales debido al redondeo. El total de Investigadores/as incluye becarios/as de investigación.</t>
  </si>
  <si>
    <t>Elaboración de la Dirección Nacional de Información Científica a partir de datos del Relevamiento anual de entidades que realizan Actividades Científicas y Tecnológicas y la Encuesta de I+D al sector empresario y MECON.</t>
  </si>
  <si>
    <t>Elaboración de la Dirección Nacional de Información Científica a partir de datos del Relevamiento anual de entidades que realizan Actividades Científicas y Tecnológicas y la Encuesta de I+D al sector empresario</t>
  </si>
  <si>
    <t>Elaboración de la Dirección Nacional de Información Científica a partir de datos del Relevamiento anual de entidades que realizan Actividades Científicas y Tecnológicas</t>
  </si>
  <si>
    <t>Total de personas dedicadas a la I+D (en personas físicas)</t>
  </si>
  <si>
    <t>Personas dedicadas a I+D</t>
  </si>
  <si>
    <t>Incluye investigadores/as, becarios/as de investigación, personal técnico y de apoyo</t>
  </si>
  <si>
    <t>El total de Investigadores/as incluye becarios/as de investigación. El valor de la PEA para el año 2019 es estimado.</t>
  </si>
  <si>
    <t>Investigadores/as por sector según pertenencia institucional (en personas físicas)</t>
  </si>
  <si>
    <t>Investigadores/as por sector según lugar de trabajo (en personas físicas)</t>
  </si>
  <si>
    <t>Investigadores/as por sector según pertenencia institucional (en EJC)</t>
  </si>
  <si>
    <t>Investigadores</t>
  </si>
  <si>
    <t>Investigadoras</t>
  </si>
  <si>
    <t>Becarios de investigación</t>
  </si>
  <si>
    <t>Becarias de investigación</t>
  </si>
  <si>
    <t>Técnicos</t>
  </si>
  <si>
    <t>Técnicas</t>
  </si>
  <si>
    <t>N/D</t>
  </si>
  <si>
    <t>N/D: dato no disponible</t>
  </si>
  <si>
    <t>Investigadores en Gobierno</t>
  </si>
  <si>
    <t>Investigadoras en Gobierno</t>
  </si>
  <si>
    <t>Investigadores en Empresas</t>
  </si>
  <si>
    <t>Investigadoras en Empresas</t>
  </si>
  <si>
    <t>Investigadores en Universidades públicas</t>
  </si>
  <si>
    <t>Investigadoras en Universidades públicas</t>
  </si>
  <si>
    <t>Investigadores en Universidades privadas</t>
  </si>
  <si>
    <t>Investigadoras en Universidades privadas</t>
  </si>
  <si>
    <t>Investigadores en Entidades sin fines de lucro</t>
  </si>
  <si>
    <t>Investigadoras en Entidades sin fines de lucro</t>
  </si>
  <si>
    <t>EJC/1000 PEA</t>
  </si>
  <si>
    <t>El total de Investigadores/as incluye becarios/as de investigación. Se excluye al personal doble dependencia CONICET. Por cuestiones de redondeo la suma de los parciales puede no coincidir con los totales.</t>
  </si>
  <si>
    <t>El total de Investigadores/as incluye becarios/as de investigación. Se incluye al personal doble dependencia CONICET. Debido al redondeo la suma de los parciales puede no coincidir con los totales.</t>
  </si>
  <si>
    <t>Debido al redondeo la suma de los parciales puede no coincidir con los totales.</t>
  </si>
  <si>
    <t>El total de Investigadores/as incluye becarios/as de investigación. Se excluye al personal doble dependencia CONICET. Debido al redondeo la suma de los parciales puede no coincidir con los totales.</t>
  </si>
  <si>
    <t>La suma podría no coincidir con los totales debido al redondeo. N/D: dato no disponible</t>
  </si>
  <si>
    <t>Varones de apoyo a la I+D</t>
  </si>
  <si>
    <t>Mujeres de apoyo a la I+D</t>
  </si>
  <si>
    <t>Personas dedicadas a la I+D por sexo</t>
  </si>
  <si>
    <t>Investigadores/as por sector y sexo</t>
  </si>
  <si>
    <t>Humanidades y Arte</t>
  </si>
  <si>
    <t>Los datos del año 2020 son provisorios</t>
  </si>
  <si>
    <t>Los datos del año 2020 son provisorios. N/D: dato no disponible.</t>
  </si>
  <si>
    <t>Se excluye al personal doble dependencia CONICET.</t>
  </si>
  <si>
    <t>Grado</t>
  </si>
  <si>
    <t>Especialización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</si>
</sst>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34">
    <xf numFmtId="0" fontId="0" fillId="0" borderId="0" xfId="0"/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Fill="1" applyBorder="1" applyAlignment="1"/>
    <xf numFmtId="0" fontId="1" fillId="0" borderId="1" xfId="0" applyFont="1" applyFill="1" applyBorder="1"/>
    <xf numFmtId="0" fontId="0" fillId="0" borderId="0" xfId="0" applyFill="1"/>
    <xf numFmtId="164" fontId="0" fillId="0" borderId="1" xfId="1" applyNumberFormat="1" applyFont="1" applyFill="1" applyBorder="1"/>
    <xf numFmtId="164" fontId="1" fillId="0" borderId="1" xfId="1" applyNumberFormat="1" applyFont="1" applyFill="1" applyBorder="1"/>
    <xf numFmtId="0" fontId="0" fillId="2" borderId="2" xfId="0" applyFill="1" applyBorder="1"/>
    <xf numFmtId="0" fontId="0" fillId="0" borderId="2" xfId="0" applyFill="1" applyBorder="1"/>
    <xf numFmtId="0" fontId="1" fillId="0" borderId="2" xfId="0" applyFont="1" applyFill="1" applyBorder="1"/>
    <xf numFmtId="0" fontId="0" fillId="2" borderId="3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0" xfId="0" applyBorder="1"/>
    <xf numFmtId="0" fontId="1" fillId="0" borderId="0" xfId="0" applyFont="1" applyFill="1"/>
    <xf numFmtId="164" fontId="0" fillId="0" borderId="1" xfId="1" applyNumberFormat="1" applyFont="1" applyBorder="1"/>
    <xf numFmtId="1" fontId="0" fillId="2" borderId="1" xfId="0" applyNumberFormat="1" applyFill="1" applyBorder="1"/>
    <xf numFmtId="1" fontId="0" fillId="0" borderId="0" xfId="0" applyNumberFormat="1" applyFill="1"/>
    <xf numFmtId="1" fontId="0" fillId="0" borderId="0" xfId="0" applyNumberFormat="1"/>
    <xf numFmtId="1" fontId="4" fillId="0" borderId="0" xfId="0" applyNumberFormat="1" applyFont="1"/>
    <xf numFmtId="1" fontId="4" fillId="0" borderId="0" xfId="0" applyNumberFormat="1" applyFont="1" applyFill="1"/>
    <xf numFmtId="164" fontId="1" fillId="0" borderId="1" xfId="1" applyNumberFormat="1" applyFont="1" applyBorder="1"/>
    <xf numFmtId="164" fontId="1" fillId="0" borderId="1" xfId="1" applyNumberFormat="1" applyFont="1" applyFill="1" applyBorder="1" applyAlignment="1">
      <alignment horizontal="right"/>
    </xf>
    <xf numFmtId="0" fontId="1" fillId="0" borderId="0" xfId="0" applyFont="1"/>
    <xf numFmtId="1" fontId="1" fillId="2" borderId="1" xfId="0" applyNumberFormat="1" applyFont="1" applyFill="1" applyBorder="1"/>
    <xf numFmtId="0" fontId="1" fillId="0" borderId="3" xfId="0" applyFont="1" applyFill="1" applyBorder="1"/>
    <xf numFmtId="43" fontId="0" fillId="0" borderId="1" xfId="1" applyNumberFormat="1" applyFont="1" applyFill="1" applyBorder="1"/>
    <xf numFmtId="43" fontId="1" fillId="0" borderId="1" xfId="1" applyNumberFormat="1" applyFont="1" applyFill="1" applyBorder="1"/>
    <xf numFmtId="43" fontId="1" fillId="0" borderId="1" xfId="0" applyNumberFormat="1" applyFont="1" applyFill="1" applyBorder="1"/>
    <xf numFmtId="0" fontId="4" fillId="0" borderId="0" xfId="0" applyFont="1"/>
    <xf numFmtId="164" fontId="1" fillId="0" borderId="4" xfId="1" applyNumberFormat="1" applyFont="1" applyBorder="1"/>
    <xf numFmtId="164" fontId="1" fillId="0" borderId="1" xfId="0" applyNumberFormat="1" applyFont="1" applyBorder="1"/>
    <xf numFmtId="43" fontId="1" fillId="0" borderId="1" xfId="0" applyNumberFormat="1" applyFont="1" applyBorder="1"/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2"/>
  <sheetViews>
    <sheetView tabSelected="1" zoomScale="80" zoomScaleNormal="80" workbookViewId="0">
      <pane xSplit="3" ySplit="1" topLeftCell="X53" activePane="bottomRight" state="frozen"/>
      <selection activeCell="B1" sqref="B1"/>
      <selection pane="topRight" activeCell="D1" sqref="D1"/>
      <selection pane="bottomLeft" activeCell="B2" sqref="B2"/>
      <selection pane="bottomRight" activeCell="AC66" sqref="AC66"/>
    </sheetView>
  </sheetViews>
  <sheetFormatPr baseColWidth="10" defaultColWidth="11.42578125" defaultRowHeight="15" x14ac:dyDescent="0.25"/>
  <cols>
    <col min="1" max="1" width="28.85546875" customWidth="1"/>
    <col min="2" max="2" width="39.42578125" customWidth="1"/>
    <col min="3" max="3" width="37.85546875" customWidth="1"/>
    <col min="4" max="4" width="22.85546875" customWidth="1"/>
    <col min="5" max="5" width="13.5703125" style="14" customWidth="1"/>
    <col min="6" max="6" width="14.140625" customWidth="1"/>
    <col min="7" max="7" width="17.42578125" customWidth="1"/>
    <col min="8" max="22" width="11.42578125" style="18" customWidth="1"/>
    <col min="23" max="23" width="11.42578125" style="21" customWidth="1"/>
    <col min="24" max="25" width="11.42578125" style="30"/>
  </cols>
  <sheetData>
    <row r="1" spans="1:25" x14ac:dyDescent="0.25">
      <c r="A1" s="1" t="s">
        <v>0</v>
      </c>
      <c r="B1" s="1" t="s">
        <v>1</v>
      </c>
      <c r="C1" s="1" t="s">
        <v>2</v>
      </c>
      <c r="D1" s="8" t="s">
        <v>3</v>
      </c>
      <c r="E1" s="1" t="s">
        <v>4</v>
      </c>
      <c r="F1" s="11" t="s">
        <v>5</v>
      </c>
      <c r="G1" s="1" t="s">
        <v>6</v>
      </c>
      <c r="H1" s="17">
        <v>2003</v>
      </c>
      <c r="I1" s="17">
        <v>2004</v>
      </c>
      <c r="J1" s="17">
        <v>2005</v>
      </c>
      <c r="K1" s="17">
        <v>2006</v>
      </c>
      <c r="L1" s="17">
        <v>2007</v>
      </c>
      <c r="M1" s="17">
        <v>2008</v>
      </c>
      <c r="N1" s="17">
        <v>2009</v>
      </c>
      <c r="O1" s="17">
        <v>2010</v>
      </c>
      <c r="P1" s="17">
        <v>2011</v>
      </c>
      <c r="Q1" s="17">
        <v>2012</v>
      </c>
      <c r="R1" s="17">
        <v>2013</v>
      </c>
      <c r="S1" s="17">
        <v>2014</v>
      </c>
      <c r="T1" s="17">
        <v>2015</v>
      </c>
      <c r="U1" s="17">
        <v>2016</v>
      </c>
      <c r="V1" s="17">
        <v>2017</v>
      </c>
      <c r="W1" s="25">
        <v>2018</v>
      </c>
      <c r="X1" s="25">
        <v>2019</v>
      </c>
      <c r="Y1" s="25">
        <v>2020</v>
      </c>
    </row>
    <row r="2" spans="1:25" x14ac:dyDescent="0.25">
      <c r="A2" s="2" t="s">
        <v>7</v>
      </c>
      <c r="B2" s="2" t="s">
        <v>50</v>
      </c>
      <c r="C2" s="2" t="s">
        <v>51</v>
      </c>
      <c r="D2" s="9"/>
      <c r="E2" s="2" t="s">
        <v>114</v>
      </c>
      <c r="F2" s="12" t="s">
        <v>76</v>
      </c>
      <c r="G2" s="2" t="s">
        <v>8</v>
      </c>
      <c r="H2" s="6">
        <v>36167</v>
      </c>
      <c r="I2" s="6">
        <v>37626</v>
      </c>
      <c r="J2" s="6">
        <v>39556</v>
      </c>
      <c r="K2" s="6">
        <v>42729</v>
      </c>
      <c r="L2" s="6">
        <v>46884</v>
      </c>
      <c r="M2" s="6">
        <v>50577</v>
      </c>
      <c r="N2" s="6">
        <v>51686</v>
      </c>
      <c r="O2" s="6">
        <v>57033</v>
      </c>
      <c r="P2" s="6">
        <v>60471</v>
      </c>
      <c r="Q2" s="6">
        <v>63435</v>
      </c>
      <c r="R2" s="6">
        <v>64826</v>
      </c>
      <c r="S2" s="6">
        <v>65453</v>
      </c>
      <c r="T2" s="6">
        <v>64584</v>
      </c>
      <c r="U2" s="6">
        <v>67515</v>
      </c>
      <c r="V2" s="6">
        <v>66576</v>
      </c>
      <c r="W2" s="7">
        <v>71928</v>
      </c>
      <c r="X2" s="7">
        <v>74438</v>
      </c>
      <c r="Y2" s="7">
        <v>74287</v>
      </c>
    </row>
    <row r="3" spans="1:25" x14ac:dyDescent="0.25">
      <c r="A3" s="2" t="s">
        <v>7</v>
      </c>
      <c r="B3" s="2" t="s">
        <v>50</v>
      </c>
      <c r="C3" s="2" t="s">
        <v>54</v>
      </c>
      <c r="D3" s="9"/>
      <c r="E3" s="2" t="s">
        <v>114</v>
      </c>
      <c r="F3" s="12" t="s">
        <v>76</v>
      </c>
      <c r="G3" s="2" t="s">
        <v>8</v>
      </c>
      <c r="H3" s="6">
        <v>7442</v>
      </c>
      <c r="I3" s="6">
        <v>8541</v>
      </c>
      <c r="J3" s="6">
        <v>9494</v>
      </c>
      <c r="K3" s="6">
        <v>10808</v>
      </c>
      <c r="L3" s="6">
        <v>12168</v>
      </c>
      <c r="M3" s="6">
        <v>13350</v>
      </c>
      <c r="N3" s="6">
        <v>13026</v>
      </c>
      <c r="O3" s="6">
        <v>14713</v>
      </c>
      <c r="P3" s="6">
        <v>16333</v>
      </c>
      <c r="Q3" s="6">
        <v>16206</v>
      </c>
      <c r="R3" s="6">
        <v>16680</v>
      </c>
      <c r="S3" s="6">
        <v>18009</v>
      </c>
      <c r="T3" s="6">
        <v>17812</v>
      </c>
      <c r="U3" s="6">
        <v>19047</v>
      </c>
      <c r="V3" s="6">
        <v>17707.999999999996</v>
      </c>
      <c r="W3" s="7">
        <v>16944</v>
      </c>
      <c r="X3" s="7">
        <v>16218</v>
      </c>
      <c r="Y3" s="7">
        <v>16110</v>
      </c>
    </row>
    <row r="4" spans="1:25" x14ac:dyDescent="0.25">
      <c r="A4" s="2" t="s">
        <v>7</v>
      </c>
      <c r="B4" s="2" t="s">
        <v>50</v>
      </c>
      <c r="C4" s="2" t="s">
        <v>55</v>
      </c>
      <c r="D4" s="9"/>
      <c r="E4" s="2" t="s">
        <v>114</v>
      </c>
      <c r="F4" s="12" t="s">
        <v>76</v>
      </c>
      <c r="G4" s="2" t="s">
        <v>8</v>
      </c>
      <c r="H4" s="6">
        <v>6428</v>
      </c>
      <c r="I4" s="6">
        <v>6967</v>
      </c>
      <c r="J4" s="6">
        <v>7788</v>
      </c>
      <c r="K4" s="6">
        <v>8151</v>
      </c>
      <c r="L4" s="6">
        <v>7732</v>
      </c>
      <c r="M4" s="6">
        <v>8236</v>
      </c>
      <c r="N4" s="6">
        <v>9191</v>
      </c>
      <c r="O4" s="6">
        <v>10120</v>
      </c>
      <c r="P4" s="6">
        <v>11259</v>
      </c>
      <c r="Q4" s="6">
        <v>12826</v>
      </c>
      <c r="R4" s="6">
        <v>13532</v>
      </c>
      <c r="S4" s="6">
        <v>13592</v>
      </c>
      <c r="T4" s="6">
        <v>14046</v>
      </c>
      <c r="U4" s="6">
        <v>14297</v>
      </c>
      <c r="V4" s="6">
        <v>15357</v>
      </c>
      <c r="W4" s="22">
        <v>18052</v>
      </c>
      <c r="X4" s="31">
        <v>19215</v>
      </c>
      <c r="Y4" s="7">
        <v>17567</v>
      </c>
    </row>
    <row r="5" spans="1:25" x14ac:dyDescent="0.25">
      <c r="A5" s="2" t="s">
        <v>7</v>
      </c>
      <c r="B5" s="2" t="s">
        <v>50</v>
      </c>
      <c r="C5" s="2" t="s">
        <v>9</v>
      </c>
      <c r="D5" s="9"/>
      <c r="E5" s="2" t="s">
        <v>114</v>
      </c>
      <c r="F5" s="12" t="s">
        <v>76</v>
      </c>
      <c r="G5" s="2" t="s">
        <v>8</v>
      </c>
      <c r="H5" s="6">
        <v>5598</v>
      </c>
      <c r="I5" s="6">
        <v>6016</v>
      </c>
      <c r="J5" s="6">
        <v>5705</v>
      </c>
      <c r="K5" s="6">
        <v>6168</v>
      </c>
      <c r="L5" s="6">
        <v>6774</v>
      </c>
      <c r="M5" s="6">
        <v>7228</v>
      </c>
      <c r="N5" s="6">
        <v>7248</v>
      </c>
      <c r="O5" s="6">
        <v>8874</v>
      </c>
      <c r="P5" s="6">
        <v>9150</v>
      </c>
      <c r="Q5" s="6">
        <v>8976</v>
      </c>
      <c r="R5" s="6">
        <v>10416</v>
      </c>
      <c r="S5" s="6">
        <v>11363</v>
      </c>
      <c r="T5" s="6">
        <v>11673</v>
      </c>
      <c r="U5" s="6">
        <v>11928</v>
      </c>
      <c r="V5" s="6">
        <v>11468.000000000002</v>
      </c>
      <c r="W5" s="22">
        <v>11497</v>
      </c>
      <c r="X5" s="22">
        <v>11950</v>
      </c>
      <c r="Y5" s="7">
        <v>12182</v>
      </c>
    </row>
    <row r="6" spans="1:25" s="24" customFormat="1" x14ac:dyDescent="0.25">
      <c r="A6" s="4" t="s">
        <v>7</v>
      </c>
      <c r="B6" s="4" t="s">
        <v>78</v>
      </c>
      <c r="C6" s="4" t="s">
        <v>79</v>
      </c>
      <c r="D6" s="10" t="s">
        <v>80</v>
      </c>
      <c r="E6" s="2" t="s">
        <v>114</v>
      </c>
      <c r="F6" s="26" t="s">
        <v>76</v>
      </c>
      <c r="G6" s="4" t="s">
        <v>8</v>
      </c>
      <c r="H6" s="7">
        <v>55635</v>
      </c>
      <c r="I6" s="7">
        <v>59150</v>
      </c>
      <c r="J6" s="7">
        <v>62543</v>
      </c>
      <c r="K6" s="7">
        <v>67856</v>
      </c>
      <c r="L6" s="7">
        <v>73558</v>
      </c>
      <c r="M6" s="7">
        <v>79391</v>
      </c>
      <c r="N6" s="7">
        <v>81151</v>
      </c>
      <c r="O6" s="7">
        <v>90740</v>
      </c>
      <c r="P6" s="7">
        <v>97213</v>
      </c>
      <c r="Q6" s="7">
        <v>101443</v>
      </c>
      <c r="R6" s="7">
        <v>105454</v>
      </c>
      <c r="S6" s="7">
        <v>108417</v>
      </c>
      <c r="T6" s="7">
        <v>108115</v>
      </c>
      <c r="U6" s="7">
        <v>112787</v>
      </c>
      <c r="V6" s="7">
        <v>111109</v>
      </c>
      <c r="W6" s="7">
        <v>118421</v>
      </c>
      <c r="X6" s="7">
        <v>121821</v>
      </c>
      <c r="Y6" s="32">
        <v>120146</v>
      </c>
    </row>
    <row r="7" spans="1:25" x14ac:dyDescent="0.25">
      <c r="A7" s="2" t="s">
        <v>7</v>
      </c>
      <c r="B7" s="2" t="s">
        <v>53</v>
      </c>
      <c r="C7" s="2" t="s">
        <v>51</v>
      </c>
      <c r="D7" s="9"/>
      <c r="E7" s="2" t="s">
        <v>114</v>
      </c>
      <c r="F7" s="12" t="s">
        <v>76</v>
      </c>
      <c r="G7" s="2" t="s">
        <v>10</v>
      </c>
      <c r="H7" s="6">
        <v>21743</v>
      </c>
      <c r="I7" s="6">
        <v>23127</v>
      </c>
      <c r="J7" s="6">
        <v>24678</v>
      </c>
      <c r="K7" s="6">
        <v>26520</v>
      </c>
      <c r="L7" s="6">
        <v>29012</v>
      </c>
      <c r="M7" s="6">
        <v>30861</v>
      </c>
      <c r="N7" s="6">
        <v>31142</v>
      </c>
      <c r="O7" s="6">
        <v>33976</v>
      </c>
      <c r="P7" s="6">
        <v>35489</v>
      </c>
      <c r="Q7" s="6">
        <v>37368</v>
      </c>
      <c r="R7" s="6">
        <v>37446</v>
      </c>
      <c r="S7" s="6">
        <v>37300</v>
      </c>
      <c r="T7" s="6">
        <v>38565</v>
      </c>
      <c r="U7" s="6">
        <v>39622</v>
      </c>
      <c r="V7" s="6">
        <v>38370</v>
      </c>
      <c r="W7" s="7">
        <v>40124</v>
      </c>
      <c r="X7" s="7">
        <v>41607</v>
      </c>
      <c r="Y7" s="7">
        <v>42090</v>
      </c>
    </row>
    <row r="8" spans="1:25" x14ac:dyDescent="0.25">
      <c r="A8" s="2" t="s">
        <v>7</v>
      </c>
      <c r="B8" s="2" t="s">
        <v>53</v>
      </c>
      <c r="C8" s="2" t="s">
        <v>54</v>
      </c>
      <c r="D8" s="9"/>
      <c r="E8" s="2" t="s">
        <v>114</v>
      </c>
      <c r="F8" s="12" t="s">
        <v>76</v>
      </c>
      <c r="G8" s="2" t="s">
        <v>10</v>
      </c>
      <c r="H8" s="6">
        <v>5624</v>
      </c>
      <c r="I8" s="6">
        <v>6344</v>
      </c>
      <c r="J8" s="6">
        <v>7189</v>
      </c>
      <c r="K8" s="6">
        <v>8520</v>
      </c>
      <c r="L8" s="6">
        <v>9669</v>
      </c>
      <c r="M8" s="6">
        <v>10662</v>
      </c>
      <c r="N8" s="6">
        <v>10783</v>
      </c>
      <c r="O8" s="6">
        <v>11984</v>
      </c>
      <c r="P8" s="6">
        <v>13298</v>
      </c>
      <c r="Q8" s="6">
        <v>12880</v>
      </c>
      <c r="R8" s="6">
        <v>13116</v>
      </c>
      <c r="S8" s="6">
        <v>14161</v>
      </c>
      <c r="T8" s="6">
        <v>14440</v>
      </c>
      <c r="U8" s="6">
        <v>15182</v>
      </c>
      <c r="V8" s="6">
        <v>14814</v>
      </c>
      <c r="W8" s="7">
        <v>14182</v>
      </c>
      <c r="X8" s="7">
        <v>13297</v>
      </c>
      <c r="Y8" s="7">
        <v>13812</v>
      </c>
    </row>
    <row r="9" spans="1:25" x14ac:dyDescent="0.25">
      <c r="A9" s="2" t="s">
        <v>7</v>
      </c>
      <c r="B9" s="3" t="s">
        <v>56</v>
      </c>
      <c r="C9" s="2" t="s">
        <v>58</v>
      </c>
      <c r="D9" s="9" t="s">
        <v>64</v>
      </c>
      <c r="E9" s="2" t="s">
        <v>114</v>
      </c>
      <c r="F9" s="12" t="s">
        <v>75</v>
      </c>
      <c r="G9" s="2" t="s">
        <v>103</v>
      </c>
      <c r="H9" s="27">
        <v>2.87</v>
      </c>
      <c r="I9" s="27">
        <v>3</v>
      </c>
      <c r="J9" s="27">
        <v>3.16</v>
      </c>
      <c r="K9" s="27">
        <v>3.37</v>
      </c>
      <c r="L9" s="27">
        <v>3.63</v>
      </c>
      <c r="M9" s="27">
        <v>3.95</v>
      </c>
      <c r="N9" s="27">
        <v>3.96</v>
      </c>
      <c r="O9" s="27">
        <v>4.37</v>
      </c>
      <c r="P9" s="27">
        <v>4.58</v>
      </c>
      <c r="Q9" s="27">
        <v>4.71</v>
      </c>
      <c r="R9" s="27">
        <v>4.7699999999999996</v>
      </c>
      <c r="S9" s="27">
        <v>4.82</v>
      </c>
      <c r="T9" s="27">
        <v>4.72</v>
      </c>
      <c r="U9" s="27">
        <v>4.8899999999999997</v>
      </c>
      <c r="V9" s="27">
        <v>4.6900000000000004</v>
      </c>
      <c r="W9" s="28">
        <v>4.82</v>
      </c>
      <c r="X9" s="28">
        <v>4.8499999999999996</v>
      </c>
      <c r="Y9" s="33">
        <v>5.14</v>
      </c>
    </row>
    <row r="10" spans="1:25" x14ac:dyDescent="0.25">
      <c r="A10" s="2" t="s">
        <v>7</v>
      </c>
      <c r="B10" s="3" t="s">
        <v>56</v>
      </c>
      <c r="C10" s="2" t="s">
        <v>59</v>
      </c>
      <c r="D10" s="9" t="s">
        <v>81</v>
      </c>
      <c r="E10" s="2" t="s">
        <v>114</v>
      </c>
      <c r="F10" s="12" t="s">
        <v>75</v>
      </c>
      <c r="G10" s="2" t="s">
        <v>103</v>
      </c>
      <c r="H10" s="27">
        <v>1.8</v>
      </c>
      <c r="I10" s="27">
        <v>1.91</v>
      </c>
      <c r="J10" s="27">
        <v>2.0499999999999998</v>
      </c>
      <c r="K10" s="27">
        <v>2.2000000000000002</v>
      </c>
      <c r="L10" s="27">
        <v>2.37</v>
      </c>
      <c r="M10" s="27">
        <v>2.57</v>
      </c>
      <c r="N10" s="27">
        <v>2.56</v>
      </c>
      <c r="O10" s="27">
        <v>2.79</v>
      </c>
      <c r="P10" s="27">
        <v>2.91</v>
      </c>
      <c r="Q10" s="27">
        <v>2.96</v>
      </c>
      <c r="R10" s="27">
        <v>2.95</v>
      </c>
      <c r="S10" s="27">
        <v>2.97</v>
      </c>
      <c r="T10" s="27">
        <v>3.04</v>
      </c>
      <c r="U10" s="27">
        <v>3.09</v>
      </c>
      <c r="V10" s="27">
        <v>2.96</v>
      </c>
      <c r="W10" s="29">
        <v>2.94</v>
      </c>
      <c r="X10" s="29">
        <v>2.94</v>
      </c>
      <c r="Y10" s="33">
        <v>3.18</v>
      </c>
    </row>
    <row r="11" spans="1:25" x14ac:dyDescent="0.25">
      <c r="A11" s="2" t="s">
        <v>7</v>
      </c>
      <c r="B11" s="2" t="s">
        <v>57</v>
      </c>
      <c r="C11" s="2" t="s">
        <v>60</v>
      </c>
      <c r="D11" s="9"/>
      <c r="E11" s="2" t="s">
        <v>114</v>
      </c>
      <c r="F11" s="12" t="s">
        <v>76</v>
      </c>
      <c r="G11" s="2" t="s">
        <v>8</v>
      </c>
      <c r="H11" s="6">
        <v>20271</v>
      </c>
      <c r="I11" s="6">
        <v>21751</v>
      </c>
      <c r="J11" s="6">
        <v>23275</v>
      </c>
      <c r="K11" s="6">
        <v>24970</v>
      </c>
      <c r="L11" s="6">
        <v>27133</v>
      </c>
      <c r="M11" s="6">
        <v>28518</v>
      </c>
      <c r="N11" s="6">
        <v>28702</v>
      </c>
      <c r="O11" s="6">
        <v>31293</v>
      </c>
      <c r="P11" s="6">
        <v>32290</v>
      </c>
      <c r="Q11" s="6">
        <v>34115</v>
      </c>
      <c r="R11" s="6">
        <v>33446</v>
      </c>
      <c r="S11" s="6">
        <v>32677</v>
      </c>
      <c r="T11" s="6">
        <v>34585</v>
      </c>
      <c r="U11" s="6">
        <v>35280</v>
      </c>
      <c r="V11" s="6">
        <v>33298.000000000007</v>
      </c>
      <c r="W11" s="7">
        <v>33487</v>
      </c>
      <c r="X11" s="7">
        <v>35089</v>
      </c>
      <c r="Y11" s="7">
        <v>35886</v>
      </c>
    </row>
    <row r="12" spans="1:25" x14ac:dyDescent="0.25">
      <c r="A12" s="2" t="s">
        <v>7</v>
      </c>
      <c r="B12" s="2" t="s">
        <v>57</v>
      </c>
      <c r="C12" s="2" t="s">
        <v>61</v>
      </c>
      <c r="D12" s="9"/>
      <c r="E12" s="2" t="s">
        <v>114</v>
      </c>
      <c r="F12" s="12" t="s">
        <v>76</v>
      </c>
      <c r="G12" s="2" t="s">
        <v>8</v>
      </c>
      <c r="H12" s="6">
        <v>15896</v>
      </c>
      <c r="I12" s="6">
        <v>15875</v>
      </c>
      <c r="J12" s="6">
        <v>16281</v>
      </c>
      <c r="K12" s="6">
        <v>17759</v>
      </c>
      <c r="L12" s="6">
        <v>19751</v>
      </c>
      <c r="M12" s="6">
        <v>22059</v>
      </c>
      <c r="N12" s="6">
        <v>22984</v>
      </c>
      <c r="O12" s="6">
        <v>25740</v>
      </c>
      <c r="P12" s="6">
        <v>28181</v>
      </c>
      <c r="Q12" s="6">
        <v>29320</v>
      </c>
      <c r="R12" s="6">
        <v>31380</v>
      </c>
      <c r="S12" s="6">
        <v>32776</v>
      </c>
      <c r="T12" s="6">
        <v>29999</v>
      </c>
      <c r="U12" s="6">
        <v>32235</v>
      </c>
      <c r="V12" s="6">
        <v>33278</v>
      </c>
      <c r="W12" s="7">
        <v>38441</v>
      </c>
      <c r="X12" s="7">
        <v>39349</v>
      </c>
      <c r="Y12" s="7">
        <v>38401</v>
      </c>
    </row>
    <row r="13" spans="1:25" x14ac:dyDescent="0.25">
      <c r="A13" s="2" t="s">
        <v>7</v>
      </c>
      <c r="B13" s="2" t="s">
        <v>57</v>
      </c>
      <c r="C13" s="2" t="s">
        <v>62</v>
      </c>
      <c r="D13" s="9"/>
      <c r="E13" s="2" t="s">
        <v>114</v>
      </c>
      <c r="F13" s="12" t="s">
        <v>76</v>
      </c>
      <c r="G13" s="2" t="s">
        <v>8</v>
      </c>
      <c r="H13" s="6">
        <v>5519</v>
      </c>
      <c r="I13" s="6">
        <v>6035</v>
      </c>
      <c r="J13" s="6">
        <v>6928</v>
      </c>
      <c r="K13" s="6">
        <v>8383</v>
      </c>
      <c r="L13" s="6">
        <v>9492</v>
      </c>
      <c r="M13" s="6">
        <v>10391</v>
      </c>
      <c r="N13" s="6">
        <v>10758</v>
      </c>
      <c r="O13" s="6">
        <v>11859</v>
      </c>
      <c r="P13" s="6">
        <v>13330</v>
      </c>
      <c r="Q13" s="6">
        <v>12568</v>
      </c>
      <c r="R13" s="6">
        <v>12750</v>
      </c>
      <c r="S13" s="6">
        <v>13879</v>
      </c>
      <c r="T13" s="6">
        <v>14235</v>
      </c>
      <c r="U13" s="6">
        <v>14700</v>
      </c>
      <c r="V13" s="6">
        <v>14501.999999999998</v>
      </c>
      <c r="W13" s="7">
        <v>13955</v>
      </c>
      <c r="X13" s="7">
        <v>12927</v>
      </c>
      <c r="Y13" s="7">
        <v>13760</v>
      </c>
    </row>
    <row r="14" spans="1:25" s="5" customFormat="1" x14ac:dyDescent="0.25">
      <c r="A14" s="2" t="s">
        <v>7</v>
      </c>
      <c r="B14" s="2" t="s">
        <v>57</v>
      </c>
      <c r="C14" s="2" t="s">
        <v>63</v>
      </c>
      <c r="D14" s="9"/>
      <c r="E14" s="2" t="s">
        <v>114</v>
      </c>
      <c r="F14" s="12" t="s">
        <v>76</v>
      </c>
      <c r="G14" s="2" t="s">
        <v>8</v>
      </c>
      <c r="H14" s="6">
        <v>1923</v>
      </c>
      <c r="I14" s="6">
        <v>2506</v>
      </c>
      <c r="J14" s="6">
        <v>2566</v>
      </c>
      <c r="K14" s="6">
        <v>2425</v>
      </c>
      <c r="L14" s="6">
        <v>2676</v>
      </c>
      <c r="M14" s="6">
        <v>2959</v>
      </c>
      <c r="N14" s="6">
        <v>2268</v>
      </c>
      <c r="O14" s="6">
        <v>2854</v>
      </c>
      <c r="P14" s="6">
        <v>3003</v>
      </c>
      <c r="Q14" s="6">
        <v>3638</v>
      </c>
      <c r="R14" s="6">
        <v>3930</v>
      </c>
      <c r="S14" s="6">
        <v>4130</v>
      </c>
      <c r="T14" s="6">
        <v>3577</v>
      </c>
      <c r="U14" s="6">
        <v>4347</v>
      </c>
      <c r="V14" s="6">
        <v>3206</v>
      </c>
      <c r="W14" s="7">
        <v>2989</v>
      </c>
      <c r="X14" s="7">
        <v>3291</v>
      </c>
      <c r="Y14" s="7">
        <v>2350</v>
      </c>
    </row>
    <row r="15" spans="1:25" s="5" customFormat="1" x14ac:dyDescent="0.25">
      <c r="A15" s="2" t="s">
        <v>7</v>
      </c>
      <c r="B15" s="3" t="s">
        <v>82</v>
      </c>
      <c r="C15" s="2" t="s">
        <v>11</v>
      </c>
      <c r="D15" s="9" t="s">
        <v>65</v>
      </c>
      <c r="E15" s="2" t="s">
        <v>114</v>
      </c>
      <c r="F15" s="12" t="s">
        <v>76</v>
      </c>
      <c r="G15" s="2" t="s">
        <v>8</v>
      </c>
      <c r="H15" s="6">
        <v>10921</v>
      </c>
      <c r="I15" s="6">
        <v>12174</v>
      </c>
      <c r="J15" s="6">
        <v>14074</v>
      </c>
      <c r="K15" s="6">
        <v>15425</v>
      </c>
      <c r="L15" s="6">
        <v>17675</v>
      </c>
      <c r="M15" s="6">
        <v>19427</v>
      </c>
      <c r="N15" s="6">
        <v>20884</v>
      </c>
      <c r="O15" s="6">
        <v>22257</v>
      </c>
      <c r="P15" s="6">
        <v>23444</v>
      </c>
      <c r="Q15" s="6">
        <v>24177</v>
      </c>
      <c r="R15" s="6">
        <v>24369</v>
      </c>
      <c r="S15" s="6">
        <v>25756</v>
      </c>
      <c r="T15" s="6">
        <v>27150</v>
      </c>
      <c r="U15" s="6">
        <v>28176</v>
      </c>
      <c r="V15" s="6">
        <v>27946</v>
      </c>
      <c r="W15" s="7">
        <v>27377</v>
      </c>
      <c r="X15" s="7">
        <v>27222</v>
      </c>
      <c r="Y15" s="7">
        <v>28543</v>
      </c>
    </row>
    <row r="16" spans="1:25" s="5" customFormat="1" x14ac:dyDescent="0.25">
      <c r="A16" s="2" t="s">
        <v>7</v>
      </c>
      <c r="B16" s="3" t="s">
        <v>82</v>
      </c>
      <c r="C16" s="2" t="s">
        <v>12</v>
      </c>
      <c r="D16" s="9" t="s">
        <v>66</v>
      </c>
      <c r="E16" s="2" t="s">
        <v>114</v>
      </c>
      <c r="F16" s="12" t="s">
        <v>76</v>
      </c>
      <c r="G16" s="2" t="s">
        <v>8</v>
      </c>
      <c r="H16" s="6">
        <v>3881</v>
      </c>
      <c r="I16" s="6">
        <v>4597</v>
      </c>
      <c r="J16" s="6">
        <v>4715</v>
      </c>
      <c r="K16" s="6">
        <v>4925</v>
      </c>
      <c r="L16" s="6">
        <v>5097</v>
      </c>
      <c r="M16" s="6">
        <v>5279</v>
      </c>
      <c r="N16" s="6">
        <v>3079</v>
      </c>
      <c r="O16" s="6">
        <v>3345</v>
      </c>
      <c r="P16" s="6">
        <v>3635</v>
      </c>
      <c r="Q16" s="6">
        <v>3888</v>
      </c>
      <c r="R16" s="6">
        <v>4160.0000000000009</v>
      </c>
      <c r="S16" s="6">
        <v>3733.6470818996804</v>
      </c>
      <c r="T16" s="6">
        <v>6021</v>
      </c>
      <c r="U16" s="6">
        <v>5947</v>
      </c>
      <c r="V16" s="6">
        <v>6737</v>
      </c>
      <c r="W16" s="7">
        <v>8855</v>
      </c>
      <c r="X16" s="7">
        <v>8695</v>
      </c>
      <c r="Y16" s="7">
        <v>8608</v>
      </c>
    </row>
    <row r="17" spans="1:25" s="5" customFormat="1" x14ac:dyDescent="0.25">
      <c r="A17" s="2" t="s">
        <v>7</v>
      </c>
      <c r="B17" s="3" t="s">
        <v>82</v>
      </c>
      <c r="C17" s="2" t="s">
        <v>13</v>
      </c>
      <c r="D17" s="9" t="s">
        <v>66</v>
      </c>
      <c r="E17" s="2" t="s">
        <v>114</v>
      </c>
      <c r="F17" s="12" t="s">
        <v>76</v>
      </c>
      <c r="G17" s="2" t="s">
        <v>8</v>
      </c>
      <c r="H17" s="6">
        <v>26143</v>
      </c>
      <c r="I17" s="6">
        <v>26069</v>
      </c>
      <c r="J17" s="6">
        <v>26850</v>
      </c>
      <c r="K17" s="6">
        <v>29540</v>
      </c>
      <c r="L17" s="6">
        <v>32059</v>
      </c>
      <c r="M17" s="6">
        <v>34662</v>
      </c>
      <c r="N17" s="6">
        <v>36450</v>
      </c>
      <c r="O17" s="6">
        <v>41778</v>
      </c>
      <c r="P17" s="6">
        <v>45231</v>
      </c>
      <c r="Q17" s="6">
        <v>46520</v>
      </c>
      <c r="R17" s="6">
        <v>48081</v>
      </c>
      <c r="S17" s="6">
        <v>48475</v>
      </c>
      <c r="T17" s="6">
        <v>43804</v>
      </c>
      <c r="U17" s="6">
        <v>46941</v>
      </c>
      <c r="V17" s="6">
        <v>44153</v>
      </c>
      <c r="W17" s="7">
        <v>46609</v>
      </c>
      <c r="X17" s="7">
        <v>48221</v>
      </c>
      <c r="Y17" s="7">
        <v>46875</v>
      </c>
    </row>
    <row r="18" spans="1:25" s="5" customFormat="1" x14ac:dyDescent="0.25">
      <c r="A18" s="2" t="s">
        <v>7</v>
      </c>
      <c r="B18" s="3" t="s">
        <v>82</v>
      </c>
      <c r="C18" s="2" t="s">
        <v>14</v>
      </c>
      <c r="D18" s="9" t="s">
        <v>66</v>
      </c>
      <c r="E18" s="2" t="s">
        <v>114</v>
      </c>
      <c r="F18" s="12" t="s">
        <v>76</v>
      </c>
      <c r="G18" s="2" t="s">
        <v>8</v>
      </c>
      <c r="H18" s="6">
        <v>1766</v>
      </c>
      <c r="I18" s="6">
        <v>2225</v>
      </c>
      <c r="J18" s="6">
        <v>2387</v>
      </c>
      <c r="K18" s="6">
        <v>2681</v>
      </c>
      <c r="L18" s="6">
        <v>3122</v>
      </c>
      <c r="M18" s="6">
        <v>3400</v>
      </c>
      <c r="N18" s="6">
        <v>3664</v>
      </c>
      <c r="O18" s="6">
        <v>3730</v>
      </c>
      <c r="P18" s="6">
        <v>3969</v>
      </c>
      <c r="Q18" s="6">
        <v>4614</v>
      </c>
      <c r="R18" s="6">
        <v>4464</v>
      </c>
      <c r="S18" s="6">
        <v>5068</v>
      </c>
      <c r="T18" s="6">
        <v>4952</v>
      </c>
      <c r="U18" s="6">
        <v>5109</v>
      </c>
      <c r="V18" s="6">
        <v>4924.9999999999991</v>
      </c>
      <c r="W18" s="7">
        <v>5532</v>
      </c>
      <c r="X18" s="7">
        <v>5970</v>
      </c>
      <c r="Y18" s="7">
        <v>5816</v>
      </c>
    </row>
    <row r="19" spans="1:25" s="5" customFormat="1" x14ac:dyDescent="0.25">
      <c r="A19" s="2" t="s">
        <v>7</v>
      </c>
      <c r="B19" s="3" t="s">
        <v>82</v>
      </c>
      <c r="C19" s="2" t="s">
        <v>48</v>
      </c>
      <c r="D19" s="9" t="s">
        <v>66</v>
      </c>
      <c r="E19" s="2" t="s">
        <v>114</v>
      </c>
      <c r="F19" s="12" t="s">
        <v>76</v>
      </c>
      <c r="G19" s="2" t="s">
        <v>8</v>
      </c>
      <c r="H19" s="6">
        <v>898</v>
      </c>
      <c r="I19" s="7">
        <v>1102</v>
      </c>
      <c r="J19" s="7">
        <v>1024</v>
      </c>
      <c r="K19" s="6">
        <v>966</v>
      </c>
      <c r="L19" s="6">
        <v>1099</v>
      </c>
      <c r="M19" s="6">
        <v>1159</v>
      </c>
      <c r="N19" s="6">
        <v>635</v>
      </c>
      <c r="O19" s="6">
        <v>636</v>
      </c>
      <c r="P19" s="6">
        <v>525</v>
      </c>
      <c r="Q19" s="6">
        <v>442</v>
      </c>
      <c r="R19" s="6">
        <v>432</v>
      </c>
      <c r="S19" s="6">
        <v>429</v>
      </c>
      <c r="T19" s="6">
        <v>469</v>
      </c>
      <c r="U19" s="6">
        <v>389</v>
      </c>
      <c r="V19" s="6">
        <v>523</v>
      </c>
      <c r="W19" s="7">
        <v>499</v>
      </c>
      <c r="X19" s="7">
        <v>548</v>
      </c>
      <c r="Y19" s="7">
        <v>555</v>
      </c>
    </row>
    <row r="20" spans="1:25" s="5" customFormat="1" x14ac:dyDescent="0.25">
      <c r="A20" s="2" t="s">
        <v>7</v>
      </c>
      <c r="B20" s="3" t="s">
        <v>83</v>
      </c>
      <c r="C20" s="2" t="s">
        <v>11</v>
      </c>
      <c r="D20" s="9" t="s">
        <v>67</v>
      </c>
      <c r="E20" s="2" t="s">
        <v>115</v>
      </c>
      <c r="F20" s="12" t="s">
        <v>76</v>
      </c>
      <c r="G20" s="2" t="s">
        <v>8</v>
      </c>
      <c r="H20" s="6" t="s">
        <v>91</v>
      </c>
      <c r="I20" s="6" t="s">
        <v>91</v>
      </c>
      <c r="J20" s="6" t="s">
        <v>91</v>
      </c>
      <c r="K20" s="6" t="s">
        <v>91</v>
      </c>
      <c r="L20" s="6" t="s">
        <v>91</v>
      </c>
      <c r="M20" s="6" t="s">
        <v>91</v>
      </c>
      <c r="N20" s="6" t="s">
        <v>91</v>
      </c>
      <c r="O20" s="6" t="s">
        <v>91</v>
      </c>
      <c r="P20" s="6" t="s">
        <v>91</v>
      </c>
      <c r="Q20" s="6" t="s">
        <v>91</v>
      </c>
      <c r="R20" s="6" t="s">
        <v>91</v>
      </c>
      <c r="S20" s="6" t="s">
        <v>91</v>
      </c>
      <c r="T20" s="6" t="s">
        <v>91</v>
      </c>
      <c r="U20" s="6" t="s">
        <v>91</v>
      </c>
      <c r="V20" s="6">
        <v>9693</v>
      </c>
      <c r="W20" s="7">
        <v>9304</v>
      </c>
      <c r="X20" s="22">
        <v>9422</v>
      </c>
      <c r="Y20" s="7">
        <v>10144</v>
      </c>
    </row>
    <row r="21" spans="1:25" s="5" customFormat="1" x14ac:dyDescent="0.25">
      <c r="A21" s="2" t="s">
        <v>7</v>
      </c>
      <c r="B21" s="3" t="s">
        <v>83</v>
      </c>
      <c r="C21" s="2" t="s">
        <v>12</v>
      </c>
      <c r="D21" s="9"/>
      <c r="E21" s="2" t="s">
        <v>115</v>
      </c>
      <c r="F21" s="12" t="s">
        <v>76</v>
      </c>
      <c r="G21" s="2" t="s">
        <v>8</v>
      </c>
      <c r="H21" s="6" t="s">
        <v>91</v>
      </c>
      <c r="I21" s="6" t="s">
        <v>91</v>
      </c>
      <c r="J21" s="6" t="s">
        <v>91</v>
      </c>
      <c r="K21" s="6" t="s">
        <v>91</v>
      </c>
      <c r="L21" s="6" t="s">
        <v>91</v>
      </c>
      <c r="M21" s="6" t="s">
        <v>91</v>
      </c>
      <c r="N21" s="6" t="s">
        <v>91</v>
      </c>
      <c r="O21" s="6" t="s">
        <v>91</v>
      </c>
      <c r="P21" s="6" t="s">
        <v>91</v>
      </c>
      <c r="Q21" s="6" t="s">
        <v>91</v>
      </c>
      <c r="R21" s="6" t="s">
        <v>91</v>
      </c>
      <c r="S21" s="6" t="s">
        <v>91</v>
      </c>
      <c r="T21" s="6" t="s">
        <v>91</v>
      </c>
      <c r="U21" s="6" t="s">
        <v>91</v>
      </c>
      <c r="V21" s="6">
        <v>6737</v>
      </c>
      <c r="W21" s="7">
        <v>8855</v>
      </c>
      <c r="X21" s="7">
        <v>8695</v>
      </c>
      <c r="Y21" s="7">
        <v>8608</v>
      </c>
    </row>
    <row r="22" spans="1:25" s="5" customFormat="1" x14ac:dyDescent="0.25">
      <c r="A22" s="2" t="s">
        <v>7</v>
      </c>
      <c r="B22" s="3" t="s">
        <v>83</v>
      </c>
      <c r="C22" s="2" t="s">
        <v>13</v>
      </c>
      <c r="D22" s="9" t="s">
        <v>68</v>
      </c>
      <c r="E22" s="2" t="s">
        <v>115</v>
      </c>
      <c r="F22" s="12" t="s">
        <v>76</v>
      </c>
      <c r="G22" s="2" t="s">
        <v>8</v>
      </c>
      <c r="H22" s="6" t="s">
        <v>91</v>
      </c>
      <c r="I22" s="6" t="s">
        <v>91</v>
      </c>
      <c r="J22" s="6" t="s">
        <v>91</v>
      </c>
      <c r="K22" s="6" t="s">
        <v>91</v>
      </c>
      <c r="L22" s="6" t="s">
        <v>91</v>
      </c>
      <c r="M22" s="6" t="s">
        <v>91</v>
      </c>
      <c r="N22" s="6" t="s">
        <v>91</v>
      </c>
      <c r="O22" s="6" t="s">
        <v>91</v>
      </c>
      <c r="P22" s="6" t="s">
        <v>91</v>
      </c>
      <c r="Q22" s="6" t="s">
        <v>91</v>
      </c>
      <c r="R22" s="6" t="s">
        <v>91</v>
      </c>
      <c r="S22" s="6" t="s">
        <v>91</v>
      </c>
      <c r="T22" s="6" t="s">
        <v>91</v>
      </c>
      <c r="U22" s="6" t="s">
        <v>91</v>
      </c>
      <c r="V22" s="6">
        <v>61437</v>
      </c>
      <c r="W22" s="7">
        <v>63721</v>
      </c>
      <c r="X22" s="22">
        <v>65033</v>
      </c>
      <c r="Y22" s="7">
        <v>64216</v>
      </c>
    </row>
    <row r="23" spans="1:25" s="5" customFormat="1" x14ac:dyDescent="0.25">
      <c r="A23" s="2" t="s">
        <v>7</v>
      </c>
      <c r="B23" s="3" t="s">
        <v>83</v>
      </c>
      <c r="C23" s="2" t="s">
        <v>14</v>
      </c>
      <c r="D23" s="9" t="s">
        <v>68</v>
      </c>
      <c r="E23" s="2" t="s">
        <v>115</v>
      </c>
      <c r="F23" s="12" t="s">
        <v>76</v>
      </c>
      <c r="G23" s="2" t="s">
        <v>8</v>
      </c>
      <c r="H23" s="6" t="s">
        <v>91</v>
      </c>
      <c r="I23" s="6" t="s">
        <v>91</v>
      </c>
      <c r="J23" s="6" t="s">
        <v>91</v>
      </c>
      <c r="K23" s="6" t="s">
        <v>91</v>
      </c>
      <c r="L23" s="6" t="s">
        <v>91</v>
      </c>
      <c r="M23" s="6" t="s">
        <v>91</v>
      </c>
      <c r="N23" s="6" t="s">
        <v>91</v>
      </c>
      <c r="O23" s="6" t="s">
        <v>91</v>
      </c>
      <c r="P23" s="6" t="s">
        <v>91</v>
      </c>
      <c r="Q23" s="6" t="s">
        <v>91</v>
      </c>
      <c r="R23" s="6" t="s">
        <v>91</v>
      </c>
      <c r="S23" s="6" t="s">
        <v>91</v>
      </c>
      <c r="T23" s="6" t="s">
        <v>91</v>
      </c>
      <c r="U23" s="6" t="s">
        <v>91</v>
      </c>
      <c r="V23" s="6">
        <v>5475</v>
      </c>
      <c r="W23" s="7">
        <v>6066</v>
      </c>
      <c r="X23" s="22">
        <v>6544</v>
      </c>
      <c r="Y23" s="7">
        <v>6438</v>
      </c>
    </row>
    <row r="24" spans="1:25" s="5" customFormat="1" x14ac:dyDescent="0.25">
      <c r="A24" s="2" t="s">
        <v>7</v>
      </c>
      <c r="B24" s="3" t="s">
        <v>83</v>
      </c>
      <c r="C24" s="2" t="s">
        <v>48</v>
      </c>
      <c r="D24" s="9" t="s">
        <v>68</v>
      </c>
      <c r="E24" s="2" t="s">
        <v>115</v>
      </c>
      <c r="F24" s="12" t="s">
        <v>76</v>
      </c>
      <c r="G24" s="2" t="s">
        <v>8</v>
      </c>
      <c r="H24" s="6" t="s">
        <v>91</v>
      </c>
      <c r="I24" s="6" t="s">
        <v>91</v>
      </c>
      <c r="J24" s="6" t="s">
        <v>91</v>
      </c>
      <c r="K24" s="6" t="s">
        <v>91</v>
      </c>
      <c r="L24" s="6" t="s">
        <v>91</v>
      </c>
      <c r="M24" s="6" t="s">
        <v>91</v>
      </c>
      <c r="N24" s="6" t="s">
        <v>91</v>
      </c>
      <c r="O24" s="6" t="s">
        <v>91</v>
      </c>
      <c r="P24" s="6" t="s">
        <v>91</v>
      </c>
      <c r="Q24" s="6" t="s">
        <v>91</v>
      </c>
      <c r="R24" s="6" t="s">
        <v>91</v>
      </c>
      <c r="S24" s="6" t="s">
        <v>91</v>
      </c>
      <c r="T24" s="6" t="s">
        <v>91</v>
      </c>
      <c r="U24" s="6" t="s">
        <v>91</v>
      </c>
      <c r="V24" s="6">
        <v>942</v>
      </c>
      <c r="W24" s="7">
        <v>926</v>
      </c>
      <c r="X24" s="22">
        <v>962</v>
      </c>
      <c r="Y24" s="7">
        <v>991</v>
      </c>
    </row>
    <row r="25" spans="1:25" s="5" customFormat="1" x14ac:dyDescent="0.25">
      <c r="A25" s="2" t="s">
        <v>7</v>
      </c>
      <c r="B25" s="3" t="s">
        <v>84</v>
      </c>
      <c r="C25" s="2" t="s">
        <v>11</v>
      </c>
      <c r="D25" s="9" t="s">
        <v>105</v>
      </c>
      <c r="E25" s="2" t="s">
        <v>114</v>
      </c>
      <c r="F25" s="12" t="s">
        <v>76</v>
      </c>
      <c r="G25" s="2" t="s">
        <v>10</v>
      </c>
      <c r="H25" s="6">
        <v>10201</v>
      </c>
      <c r="I25" s="7">
        <v>11421</v>
      </c>
      <c r="J25" s="7">
        <v>13285</v>
      </c>
      <c r="K25" s="7">
        <v>14848</v>
      </c>
      <c r="L25" s="7">
        <v>17046</v>
      </c>
      <c r="M25" s="7">
        <v>18722</v>
      </c>
      <c r="N25" s="6">
        <v>20079</v>
      </c>
      <c r="O25" s="6">
        <v>21452</v>
      </c>
      <c r="P25" s="6">
        <v>22566</v>
      </c>
      <c r="Q25" s="6">
        <v>23237</v>
      </c>
      <c r="R25" s="6">
        <v>23444</v>
      </c>
      <c r="S25" s="6">
        <v>24814</v>
      </c>
      <c r="T25" s="6">
        <v>26267</v>
      </c>
      <c r="U25" s="6">
        <v>27168</v>
      </c>
      <c r="V25" s="6">
        <v>26975</v>
      </c>
      <c r="W25" s="7">
        <v>26724</v>
      </c>
      <c r="X25" s="22">
        <v>26504</v>
      </c>
      <c r="Y25" s="22">
        <v>27548</v>
      </c>
    </row>
    <row r="26" spans="1:25" s="5" customFormat="1" x14ac:dyDescent="0.25">
      <c r="A26" s="2" t="s">
        <v>7</v>
      </c>
      <c r="B26" s="3" t="s">
        <v>84</v>
      </c>
      <c r="C26" s="2" t="s">
        <v>12</v>
      </c>
      <c r="D26" s="9" t="s">
        <v>106</v>
      </c>
      <c r="E26" s="2" t="s">
        <v>114</v>
      </c>
      <c r="F26" s="12" t="s">
        <v>76</v>
      </c>
      <c r="G26" s="2" t="s">
        <v>10</v>
      </c>
      <c r="H26" s="6">
        <v>3101</v>
      </c>
      <c r="I26" s="7">
        <v>3668</v>
      </c>
      <c r="J26" s="7">
        <v>3763</v>
      </c>
      <c r="K26" s="7">
        <v>3982</v>
      </c>
      <c r="L26" s="7">
        <v>4162</v>
      </c>
      <c r="M26" s="7">
        <v>4352</v>
      </c>
      <c r="N26" s="6">
        <v>2642</v>
      </c>
      <c r="O26" s="6">
        <v>2870</v>
      </c>
      <c r="P26" s="6">
        <v>3118</v>
      </c>
      <c r="Q26" s="6">
        <v>3336</v>
      </c>
      <c r="R26" s="6">
        <v>3569</v>
      </c>
      <c r="S26" s="6">
        <v>3204</v>
      </c>
      <c r="T26" s="6">
        <v>4722</v>
      </c>
      <c r="U26" s="6">
        <v>4614</v>
      </c>
      <c r="V26" s="6">
        <v>5154.5</v>
      </c>
      <c r="W26" s="7">
        <v>6308.75</v>
      </c>
      <c r="X26" s="22">
        <v>5988</v>
      </c>
      <c r="Y26" s="22">
        <v>5922</v>
      </c>
    </row>
    <row r="27" spans="1:25" s="5" customFormat="1" x14ac:dyDescent="0.25">
      <c r="A27" s="2" t="s">
        <v>7</v>
      </c>
      <c r="B27" s="3" t="s">
        <v>84</v>
      </c>
      <c r="C27" s="2" t="s">
        <v>13</v>
      </c>
      <c r="D27" s="9" t="s">
        <v>107</v>
      </c>
      <c r="E27" s="2" t="s">
        <v>114</v>
      </c>
      <c r="F27" s="12" t="s">
        <v>76</v>
      </c>
      <c r="G27" s="2" t="s">
        <v>10</v>
      </c>
      <c r="H27" s="7">
        <v>12832</v>
      </c>
      <c r="I27" s="7">
        <v>12804</v>
      </c>
      <c r="J27" s="7">
        <v>13291</v>
      </c>
      <c r="K27" s="7">
        <v>14645</v>
      </c>
      <c r="L27" s="7">
        <v>15701</v>
      </c>
      <c r="M27" s="7">
        <v>16509</v>
      </c>
      <c r="N27" s="6">
        <v>17445</v>
      </c>
      <c r="O27" s="6">
        <v>19908</v>
      </c>
      <c r="P27" s="6">
        <v>21406</v>
      </c>
      <c r="Q27" s="6">
        <v>21758</v>
      </c>
      <c r="R27" s="6">
        <v>21692</v>
      </c>
      <c r="S27" s="6">
        <v>21485</v>
      </c>
      <c r="T27" s="6">
        <v>20061</v>
      </c>
      <c r="U27" s="6">
        <v>21138</v>
      </c>
      <c r="V27" s="6">
        <v>19140</v>
      </c>
      <c r="W27" s="7">
        <v>19196</v>
      </c>
      <c r="X27" s="22">
        <v>20248</v>
      </c>
      <c r="Y27" s="22">
        <v>20255</v>
      </c>
    </row>
    <row r="28" spans="1:25" s="5" customFormat="1" x14ac:dyDescent="0.25">
      <c r="A28" s="2" t="s">
        <v>7</v>
      </c>
      <c r="B28" s="3" t="s">
        <v>84</v>
      </c>
      <c r="C28" s="2" t="s">
        <v>14</v>
      </c>
      <c r="D28" s="9" t="s">
        <v>107</v>
      </c>
      <c r="E28" s="2" t="s">
        <v>114</v>
      </c>
      <c r="F28" s="12" t="s">
        <v>76</v>
      </c>
      <c r="G28" s="2" t="s">
        <v>10</v>
      </c>
      <c r="H28" s="7">
        <v>653</v>
      </c>
      <c r="I28" s="7">
        <v>851</v>
      </c>
      <c r="J28" s="7">
        <v>909</v>
      </c>
      <c r="K28" s="7">
        <v>1003</v>
      </c>
      <c r="L28" s="7">
        <v>1124</v>
      </c>
      <c r="M28" s="7">
        <v>1238</v>
      </c>
      <c r="N28" s="6">
        <v>1284</v>
      </c>
      <c r="O28" s="6">
        <v>1282</v>
      </c>
      <c r="P28" s="6">
        <v>1361</v>
      </c>
      <c r="Q28" s="6">
        <v>1596</v>
      </c>
      <c r="R28" s="6">
        <v>1531</v>
      </c>
      <c r="S28" s="6">
        <v>1671</v>
      </c>
      <c r="T28" s="6">
        <v>1643</v>
      </c>
      <c r="U28" s="6">
        <v>1643</v>
      </c>
      <c r="V28" s="6">
        <v>1580</v>
      </c>
      <c r="W28" s="7">
        <v>1737</v>
      </c>
      <c r="X28" s="22">
        <v>1827</v>
      </c>
      <c r="Y28" s="22">
        <v>1806</v>
      </c>
    </row>
    <row r="29" spans="1:25" s="5" customFormat="1" x14ac:dyDescent="0.25">
      <c r="A29" s="2" t="s">
        <v>7</v>
      </c>
      <c r="B29" s="3" t="s">
        <v>84</v>
      </c>
      <c r="C29" s="2" t="s">
        <v>48</v>
      </c>
      <c r="D29" s="9" t="s">
        <v>104</v>
      </c>
      <c r="E29" s="2" t="s">
        <v>114</v>
      </c>
      <c r="F29" s="12" t="s">
        <v>76</v>
      </c>
      <c r="G29" s="2" t="s">
        <v>10</v>
      </c>
      <c r="H29" s="6">
        <v>580</v>
      </c>
      <c r="I29" s="7">
        <v>727</v>
      </c>
      <c r="J29" s="7">
        <v>620</v>
      </c>
      <c r="K29" s="7">
        <v>562</v>
      </c>
      <c r="L29" s="7">
        <v>648</v>
      </c>
      <c r="M29" s="7">
        <v>702</v>
      </c>
      <c r="N29" s="6">
        <v>476</v>
      </c>
      <c r="O29" s="6">
        <v>449</v>
      </c>
      <c r="P29" s="6">
        <v>335</v>
      </c>
      <c r="Q29" s="6">
        <v>321</v>
      </c>
      <c r="R29" s="6">
        <v>326</v>
      </c>
      <c r="S29" s="6">
        <v>287</v>
      </c>
      <c r="T29" s="6">
        <v>314</v>
      </c>
      <c r="U29" s="6">
        <v>242</v>
      </c>
      <c r="V29" s="6">
        <v>334</v>
      </c>
      <c r="W29" s="7">
        <v>341</v>
      </c>
      <c r="X29" s="22">
        <v>337</v>
      </c>
      <c r="Y29" s="22">
        <v>371</v>
      </c>
    </row>
    <row r="30" spans="1:25" s="15" customFormat="1" x14ac:dyDescent="0.25">
      <c r="A30" s="4" t="s">
        <v>7</v>
      </c>
      <c r="B30" s="4" t="s">
        <v>111</v>
      </c>
      <c r="C30" s="4" t="s">
        <v>85</v>
      </c>
      <c r="D30" s="10"/>
      <c r="E30" s="2" t="s">
        <v>114</v>
      </c>
      <c r="F30" s="12" t="s">
        <v>76</v>
      </c>
      <c r="G30" s="4" t="s">
        <v>8</v>
      </c>
      <c r="H30" s="7">
        <v>18228</v>
      </c>
      <c r="I30" s="7">
        <v>18896</v>
      </c>
      <c r="J30" s="7">
        <v>20010</v>
      </c>
      <c r="K30" s="7">
        <v>21709</v>
      </c>
      <c r="L30" s="7">
        <v>23428</v>
      </c>
      <c r="M30" s="7">
        <v>25467</v>
      </c>
      <c r="N30" s="7">
        <v>25651</v>
      </c>
      <c r="O30" s="7">
        <v>28273</v>
      </c>
      <c r="P30" s="7">
        <v>29690</v>
      </c>
      <c r="Q30" s="7">
        <v>31150</v>
      </c>
      <c r="R30" s="7">
        <v>31830</v>
      </c>
      <c r="S30" s="7">
        <v>31605</v>
      </c>
      <c r="T30" s="7">
        <v>31679</v>
      </c>
      <c r="U30" s="7">
        <v>32548</v>
      </c>
      <c r="V30" s="7">
        <v>31726</v>
      </c>
      <c r="W30" s="7">
        <v>34536</v>
      </c>
      <c r="X30" s="7">
        <v>35861</v>
      </c>
      <c r="Y30" s="22">
        <v>35623</v>
      </c>
    </row>
    <row r="31" spans="1:25" s="15" customFormat="1" x14ac:dyDescent="0.25">
      <c r="A31" s="4" t="s">
        <v>7</v>
      </c>
      <c r="B31" s="4" t="s">
        <v>111</v>
      </c>
      <c r="C31" s="4" t="s">
        <v>86</v>
      </c>
      <c r="D31" s="10"/>
      <c r="E31" s="2" t="s">
        <v>114</v>
      </c>
      <c r="F31" s="12" t="s">
        <v>76</v>
      </c>
      <c r="G31" s="4" t="s">
        <v>8</v>
      </c>
      <c r="H31" s="7">
        <v>17939</v>
      </c>
      <c r="I31" s="7">
        <v>18730</v>
      </c>
      <c r="J31" s="7">
        <v>19546</v>
      </c>
      <c r="K31" s="7">
        <v>21020</v>
      </c>
      <c r="L31" s="7">
        <v>23456</v>
      </c>
      <c r="M31" s="7">
        <v>25110</v>
      </c>
      <c r="N31" s="7">
        <v>26035</v>
      </c>
      <c r="O31" s="7">
        <v>28760</v>
      </c>
      <c r="P31" s="7">
        <v>30781</v>
      </c>
      <c r="Q31" s="7">
        <v>32285</v>
      </c>
      <c r="R31" s="7">
        <v>32996</v>
      </c>
      <c r="S31" s="7">
        <v>33848</v>
      </c>
      <c r="T31" s="7">
        <v>32905</v>
      </c>
      <c r="U31" s="7">
        <v>34967</v>
      </c>
      <c r="V31" s="7">
        <v>34850</v>
      </c>
      <c r="W31" s="7">
        <v>37392</v>
      </c>
      <c r="X31" s="7">
        <v>38577</v>
      </c>
      <c r="Y31" s="22">
        <v>38664</v>
      </c>
    </row>
    <row r="32" spans="1:25" s="15" customFormat="1" x14ac:dyDescent="0.25">
      <c r="A32" s="4" t="s">
        <v>7</v>
      </c>
      <c r="B32" s="4" t="s">
        <v>111</v>
      </c>
      <c r="C32" s="4" t="s">
        <v>87</v>
      </c>
      <c r="D32" s="10"/>
      <c r="E32" s="2" t="s">
        <v>114</v>
      </c>
      <c r="F32" s="12" t="s">
        <v>76</v>
      </c>
      <c r="G32" s="4" t="s">
        <v>8</v>
      </c>
      <c r="H32" s="7">
        <v>3313</v>
      </c>
      <c r="I32" s="7">
        <v>3784</v>
      </c>
      <c r="J32" s="7">
        <v>4251</v>
      </c>
      <c r="K32" s="7">
        <v>4818</v>
      </c>
      <c r="L32" s="7">
        <v>5206</v>
      </c>
      <c r="M32" s="7">
        <v>5689</v>
      </c>
      <c r="N32" s="7">
        <v>5389</v>
      </c>
      <c r="O32" s="7">
        <v>6040</v>
      </c>
      <c r="P32" s="7">
        <v>6692</v>
      </c>
      <c r="Q32" s="7">
        <v>6684</v>
      </c>
      <c r="R32" s="7">
        <v>6899</v>
      </c>
      <c r="S32" s="7">
        <v>7515</v>
      </c>
      <c r="T32" s="7">
        <v>7455</v>
      </c>
      <c r="U32" s="7">
        <v>8043</v>
      </c>
      <c r="V32" s="7">
        <v>7247</v>
      </c>
      <c r="W32" s="7">
        <v>6929</v>
      </c>
      <c r="X32" s="7">
        <v>6621</v>
      </c>
      <c r="Y32" s="22">
        <v>6453</v>
      </c>
    </row>
    <row r="33" spans="1:25" s="15" customFormat="1" x14ac:dyDescent="0.25">
      <c r="A33" s="4" t="s">
        <v>7</v>
      </c>
      <c r="B33" s="4" t="s">
        <v>111</v>
      </c>
      <c r="C33" s="4" t="s">
        <v>88</v>
      </c>
      <c r="D33" s="10"/>
      <c r="E33" s="2" t="s">
        <v>114</v>
      </c>
      <c r="F33" s="12" t="s">
        <v>76</v>
      </c>
      <c r="G33" s="4" t="s">
        <v>8</v>
      </c>
      <c r="H33" s="7">
        <v>4129</v>
      </c>
      <c r="I33" s="7">
        <v>4757</v>
      </c>
      <c r="J33" s="7">
        <v>5243</v>
      </c>
      <c r="K33" s="7">
        <v>5990</v>
      </c>
      <c r="L33" s="7">
        <v>6962</v>
      </c>
      <c r="M33" s="7">
        <v>7661</v>
      </c>
      <c r="N33" s="7">
        <v>7637</v>
      </c>
      <c r="O33" s="7">
        <v>8673</v>
      </c>
      <c r="P33" s="7">
        <v>9641</v>
      </c>
      <c r="Q33" s="7">
        <v>9522</v>
      </c>
      <c r="R33" s="7">
        <v>9781</v>
      </c>
      <c r="S33" s="7">
        <v>10494</v>
      </c>
      <c r="T33" s="7">
        <v>10357</v>
      </c>
      <c r="U33" s="7">
        <v>11004</v>
      </c>
      <c r="V33" s="7">
        <v>10461</v>
      </c>
      <c r="W33" s="7">
        <v>10015</v>
      </c>
      <c r="X33" s="7">
        <v>9597</v>
      </c>
      <c r="Y33" s="22">
        <v>9657</v>
      </c>
    </row>
    <row r="34" spans="1:25" s="15" customFormat="1" x14ac:dyDescent="0.25">
      <c r="A34" s="4" t="s">
        <v>7</v>
      </c>
      <c r="B34" s="4" t="s">
        <v>111</v>
      </c>
      <c r="C34" s="4" t="s">
        <v>89</v>
      </c>
      <c r="D34" s="10" t="s">
        <v>92</v>
      </c>
      <c r="E34" s="2" t="s">
        <v>114</v>
      </c>
      <c r="F34" s="12" t="s">
        <v>76</v>
      </c>
      <c r="G34" s="4" t="s">
        <v>8</v>
      </c>
      <c r="H34" s="6" t="s">
        <v>91</v>
      </c>
      <c r="I34" s="6" t="s">
        <v>91</v>
      </c>
      <c r="J34" s="6" t="s">
        <v>91</v>
      </c>
      <c r="K34" s="6" t="s">
        <v>91</v>
      </c>
      <c r="L34" s="6" t="s">
        <v>91</v>
      </c>
      <c r="M34" s="6" t="s">
        <v>91</v>
      </c>
      <c r="N34" s="6" t="s">
        <v>91</v>
      </c>
      <c r="O34" s="6" t="s">
        <v>91</v>
      </c>
      <c r="P34" s="6" t="s">
        <v>91</v>
      </c>
      <c r="Q34" s="6" t="s">
        <v>91</v>
      </c>
      <c r="R34" s="6" t="s">
        <v>91</v>
      </c>
      <c r="S34" s="6" t="s">
        <v>91</v>
      </c>
      <c r="T34" s="6" t="s">
        <v>91</v>
      </c>
      <c r="U34" s="6" t="s">
        <v>91</v>
      </c>
      <c r="V34" s="7">
        <v>9289</v>
      </c>
      <c r="W34" s="7">
        <v>10018</v>
      </c>
      <c r="X34" s="7">
        <v>11215</v>
      </c>
      <c r="Y34" s="22">
        <v>10896</v>
      </c>
    </row>
    <row r="35" spans="1:25" s="15" customFormat="1" x14ac:dyDescent="0.25">
      <c r="A35" s="4" t="s">
        <v>7</v>
      </c>
      <c r="B35" s="4" t="s">
        <v>111</v>
      </c>
      <c r="C35" s="4" t="s">
        <v>90</v>
      </c>
      <c r="D35" s="10" t="s">
        <v>92</v>
      </c>
      <c r="E35" s="2" t="s">
        <v>114</v>
      </c>
      <c r="F35" s="12" t="s">
        <v>76</v>
      </c>
      <c r="G35" s="4" t="s">
        <v>8</v>
      </c>
      <c r="H35" s="6" t="s">
        <v>91</v>
      </c>
      <c r="I35" s="6" t="s">
        <v>91</v>
      </c>
      <c r="J35" s="6" t="s">
        <v>91</v>
      </c>
      <c r="K35" s="6" t="s">
        <v>91</v>
      </c>
      <c r="L35" s="6" t="s">
        <v>91</v>
      </c>
      <c r="M35" s="6" t="s">
        <v>91</v>
      </c>
      <c r="N35" s="6" t="s">
        <v>91</v>
      </c>
      <c r="O35" s="6" t="s">
        <v>91</v>
      </c>
      <c r="P35" s="6" t="s">
        <v>91</v>
      </c>
      <c r="Q35" s="6" t="s">
        <v>91</v>
      </c>
      <c r="R35" s="6" t="s">
        <v>91</v>
      </c>
      <c r="S35" s="6" t="s">
        <v>91</v>
      </c>
      <c r="T35" s="6" t="s">
        <v>91</v>
      </c>
      <c r="U35" s="6" t="s">
        <v>91</v>
      </c>
      <c r="V35" s="7">
        <v>6068</v>
      </c>
      <c r="W35" s="7">
        <v>8034</v>
      </c>
      <c r="X35" s="7">
        <v>8000</v>
      </c>
      <c r="Y35" s="22">
        <v>6671</v>
      </c>
    </row>
    <row r="36" spans="1:25" s="15" customFormat="1" x14ac:dyDescent="0.25">
      <c r="A36" s="4" t="s">
        <v>7</v>
      </c>
      <c r="B36" s="4" t="s">
        <v>111</v>
      </c>
      <c r="C36" s="4" t="s">
        <v>109</v>
      </c>
      <c r="D36" s="10" t="s">
        <v>92</v>
      </c>
      <c r="E36" s="2" t="s">
        <v>114</v>
      </c>
      <c r="F36" s="12" t="s">
        <v>76</v>
      </c>
      <c r="G36" s="4" t="s">
        <v>8</v>
      </c>
      <c r="H36" s="6" t="s">
        <v>91</v>
      </c>
      <c r="I36" s="6" t="s">
        <v>91</v>
      </c>
      <c r="J36" s="6" t="s">
        <v>91</v>
      </c>
      <c r="K36" s="6" t="s">
        <v>91</v>
      </c>
      <c r="L36" s="6" t="s">
        <v>91</v>
      </c>
      <c r="M36" s="6" t="s">
        <v>91</v>
      </c>
      <c r="N36" s="6" t="s">
        <v>91</v>
      </c>
      <c r="O36" s="6" t="s">
        <v>91</v>
      </c>
      <c r="P36" s="6" t="s">
        <v>91</v>
      </c>
      <c r="Q36" s="6" t="s">
        <v>91</v>
      </c>
      <c r="R36" s="6" t="s">
        <v>91</v>
      </c>
      <c r="S36" s="6" t="s">
        <v>91</v>
      </c>
      <c r="T36" s="6" t="s">
        <v>91</v>
      </c>
      <c r="U36" s="6" t="s">
        <v>91</v>
      </c>
      <c r="V36" s="7">
        <v>6174</v>
      </c>
      <c r="W36" s="7">
        <v>5953</v>
      </c>
      <c r="X36" s="7">
        <v>6124</v>
      </c>
      <c r="Y36" s="22">
        <v>6173</v>
      </c>
    </row>
    <row r="37" spans="1:25" s="15" customFormat="1" x14ac:dyDescent="0.25">
      <c r="A37" s="4" t="s">
        <v>7</v>
      </c>
      <c r="B37" s="4" t="s">
        <v>111</v>
      </c>
      <c r="C37" s="4" t="s">
        <v>110</v>
      </c>
      <c r="D37" s="10" t="s">
        <v>92</v>
      </c>
      <c r="E37" s="2" t="s">
        <v>114</v>
      </c>
      <c r="F37" s="12" t="s">
        <v>76</v>
      </c>
      <c r="G37" s="4" t="s">
        <v>8</v>
      </c>
      <c r="H37" s="6" t="s">
        <v>91</v>
      </c>
      <c r="I37" s="6" t="s">
        <v>91</v>
      </c>
      <c r="J37" s="6" t="s">
        <v>91</v>
      </c>
      <c r="K37" s="6" t="s">
        <v>91</v>
      </c>
      <c r="L37" s="6" t="s">
        <v>91</v>
      </c>
      <c r="M37" s="6" t="s">
        <v>91</v>
      </c>
      <c r="N37" s="6" t="s">
        <v>91</v>
      </c>
      <c r="O37" s="6" t="s">
        <v>91</v>
      </c>
      <c r="P37" s="6" t="s">
        <v>91</v>
      </c>
      <c r="Q37" s="6" t="s">
        <v>91</v>
      </c>
      <c r="R37" s="6" t="s">
        <v>91</v>
      </c>
      <c r="S37" s="6" t="s">
        <v>91</v>
      </c>
      <c r="T37" s="6" t="s">
        <v>91</v>
      </c>
      <c r="U37" s="6" t="s">
        <v>91</v>
      </c>
      <c r="V37" s="7">
        <v>5294</v>
      </c>
      <c r="W37" s="7">
        <v>5544</v>
      </c>
      <c r="X37" s="7">
        <v>5826</v>
      </c>
      <c r="Y37" s="22">
        <v>6009</v>
      </c>
    </row>
    <row r="38" spans="1:25" s="15" customFormat="1" x14ac:dyDescent="0.25">
      <c r="A38" s="4" t="s">
        <v>7</v>
      </c>
      <c r="B38" s="3" t="s">
        <v>112</v>
      </c>
      <c r="C38" s="4" t="s">
        <v>93</v>
      </c>
      <c r="D38" s="9" t="s">
        <v>68</v>
      </c>
      <c r="E38" s="2" t="s">
        <v>114</v>
      </c>
      <c r="F38" s="12" t="s">
        <v>76</v>
      </c>
      <c r="G38" s="4" t="s">
        <v>8</v>
      </c>
      <c r="H38" s="7">
        <f t="shared" ref="H38:M38" si="0">+H15-H39</f>
        <v>5834</v>
      </c>
      <c r="I38" s="7">
        <f t="shared" si="0"/>
        <v>6417</v>
      </c>
      <c r="J38" s="7">
        <f t="shared" si="0"/>
        <v>7510</v>
      </c>
      <c r="K38" s="7">
        <f t="shared" si="0"/>
        <v>8132</v>
      </c>
      <c r="L38" s="7">
        <f t="shared" si="0"/>
        <v>9092</v>
      </c>
      <c r="M38" s="7">
        <f t="shared" si="0"/>
        <v>9796</v>
      </c>
      <c r="N38" s="7">
        <v>10395</v>
      </c>
      <c r="O38" s="7">
        <v>10866</v>
      </c>
      <c r="P38" s="7">
        <v>11307</v>
      </c>
      <c r="Q38" s="7">
        <v>11525</v>
      </c>
      <c r="R38" s="7">
        <v>11519</v>
      </c>
      <c r="S38" s="7">
        <v>12076</v>
      </c>
      <c r="T38" s="7">
        <v>12632</v>
      </c>
      <c r="U38" s="7">
        <v>13005</v>
      </c>
      <c r="V38" s="7">
        <v>12758</v>
      </c>
      <c r="W38" s="7">
        <v>12518</v>
      </c>
      <c r="X38" s="7">
        <v>12401</v>
      </c>
      <c r="Y38" s="22">
        <v>12777</v>
      </c>
    </row>
    <row r="39" spans="1:25" s="15" customFormat="1" x14ac:dyDescent="0.25">
      <c r="A39" s="4" t="s">
        <v>7</v>
      </c>
      <c r="B39" s="3" t="s">
        <v>112</v>
      </c>
      <c r="C39" s="4" t="s">
        <v>94</v>
      </c>
      <c r="D39" s="9" t="s">
        <v>68</v>
      </c>
      <c r="E39" s="2" t="s">
        <v>114</v>
      </c>
      <c r="F39" s="12" t="s">
        <v>76</v>
      </c>
      <c r="G39" s="4" t="s">
        <v>8</v>
      </c>
      <c r="H39" s="7">
        <v>5087</v>
      </c>
      <c r="I39" s="7">
        <v>5757</v>
      </c>
      <c r="J39" s="7">
        <v>6564</v>
      </c>
      <c r="K39" s="7">
        <v>7293</v>
      </c>
      <c r="L39" s="7">
        <v>8583</v>
      </c>
      <c r="M39" s="7">
        <v>9631</v>
      </c>
      <c r="N39" s="7">
        <v>10489</v>
      </c>
      <c r="O39" s="7">
        <v>11391</v>
      </c>
      <c r="P39" s="7">
        <v>12137</v>
      </c>
      <c r="Q39" s="7">
        <v>12652</v>
      </c>
      <c r="R39" s="7">
        <v>12850</v>
      </c>
      <c r="S39" s="7">
        <v>13680</v>
      </c>
      <c r="T39" s="7">
        <v>14518</v>
      </c>
      <c r="U39" s="7">
        <v>15171</v>
      </c>
      <c r="V39" s="7">
        <v>15188</v>
      </c>
      <c r="W39" s="7">
        <v>14859</v>
      </c>
      <c r="X39" s="7">
        <v>14821</v>
      </c>
      <c r="Y39" s="22">
        <v>15766</v>
      </c>
    </row>
    <row r="40" spans="1:25" s="15" customFormat="1" x14ac:dyDescent="0.25">
      <c r="A40" s="4" t="s">
        <v>7</v>
      </c>
      <c r="B40" s="3" t="s">
        <v>112</v>
      </c>
      <c r="C40" s="4" t="s">
        <v>95</v>
      </c>
      <c r="D40" s="9" t="s">
        <v>116</v>
      </c>
      <c r="E40" s="2" t="s">
        <v>114</v>
      </c>
      <c r="F40" s="12" t="s">
        <v>76</v>
      </c>
      <c r="G40" s="4" t="s">
        <v>8</v>
      </c>
      <c r="H40" s="7">
        <f t="shared" ref="H40:M40" si="1">+H16-H41</f>
        <v>2761</v>
      </c>
      <c r="I40" s="7">
        <f t="shared" si="1"/>
        <v>3325</v>
      </c>
      <c r="J40" s="7">
        <f t="shared" si="1"/>
        <v>3409</v>
      </c>
      <c r="K40" s="7">
        <f t="shared" si="1"/>
        <v>3561</v>
      </c>
      <c r="L40" s="7">
        <f t="shared" si="1"/>
        <v>3605</v>
      </c>
      <c r="M40" s="7">
        <f t="shared" si="1"/>
        <v>3729</v>
      </c>
      <c r="N40" s="7">
        <v>2523</v>
      </c>
      <c r="O40" s="7">
        <v>2741</v>
      </c>
      <c r="P40" s="7">
        <v>2979</v>
      </c>
      <c r="Q40" s="7">
        <v>3186</v>
      </c>
      <c r="R40" s="7">
        <v>3409</v>
      </c>
      <c r="S40" s="7">
        <v>3070</v>
      </c>
      <c r="T40" s="7">
        <v>4461</v>
      </c>
      <c r="U40" s="7">
        <v>4323</v>
      </c>
      <c r="V40" s="7">
        <v>4730</v>
      </c>
      <c r="W40" s="7">
        <v>6146</v>
      </c>
      <c r="X40" s="7">
        <v>5934</v>
      </c>
      <c r="Y40" s="22">
        <v>5687</v>
      </c>
    </row>
    <row r="41" spans="1:25" s="15" customFormat="1" x14ac:dyDescent="0.25">
      <c r="A41" s="4" t="s">
        <v>7</v>
      </c>
      <c r="B41" s="3" t="s">
        <v>112</v>
      </c>
      <c r="C41" s="4" t="s">
        <v>96</v>
      </c>
      <c r="D41" s="9" t="s">
        <v>116</v>
      </c>
      <c r="E41" s="2" t="s">
        <v>114</v>
      </c>
      <c r="F41" s="12" t="s">
        <v>76</v>
      </c>
      <c r="G41" s="4" t="s">
        <v>8</v>
      </c>
      <c r="H41" s="7">
        <v>1120</v>
      </c>
      <c r="I41" s="7">
        <v>1272</v>
      </c>
      <c r="J41" s="7">
        <v>1306</v>
      </c>
      <c r="K41" s="7">
        <v>1364</v>
      </c>
      <c r="L41" s="7">
        <v>1492</v>
      </c>
      <c r="M41" s="7">
        <v>1550</v>
      </c>
      <c r="N41" s="7">
        <v>556</v>
      </c>
      <c r="O41" s="7">
        <v>604</v>
      </c>
      <c r="P41" s="7">
        <v>656</v>
      </c>
      <c r="Q41" s="7">
        <v>702</v>
      </c>
      <c r="R41" s="7">
        <v>751</v>
      </c>
      <c r="S41" s="7">
        <v>664</v>
      </c>
      <c r="T41" s="7">
        <v>1560</v>
      </c>
      <c r="U41" s="7">
        <v>1624</v>
      </c>
      <c r="V41" s="7">
        <v>2007</v>
      </c>
      <c r="W41" s="7">
        <v>2709</v>
      </c>
      <c r="X41" s="7">
        <v>2761</v>
      </c>
      <c r="Y41" s="22">
        <v>2921</v>
      </c>
    </row>
    <row r="42" spans="1:25" s="15" customFormat="1" x14ac:dyDescent="0.25">
      <c r="A42" s="4" t="s">
        <v>7</v>
      </c>
      <c r="B42" s="3" t="s">
        <v>112</v>
      </c>
      <c r="C42" s="4" t="s">
        <v>97</v>
      </c>
      <c r="D42" s="9" t="s">
        <v>66</v>
      </c>
      <c r="E42" s="2" t="s">
        <v>114</v>
      </c>
      <c r="F42" s="12" t="s">
        <v>76</v>
      </c>
      <c r="G42" s="4" t="s">
        <v>8</v>
      </c>
      <c r="H42" s="7">
        <v>11441</v>
      </c>
      <c r="I42" s="7">
        <v>11051</v>
      </c>
      <c r="J42" s="7">
        <v>11453</v>
      </c>
      <c r="K42" s="7">
        <v>12825</v>
      </c>
      <c r="L42" s="7">
        <v>13669</v>
      </c>
      <c r="M42" s="7">
        <v>15158</v>
      </c>
      <c r="N42" s="7">
        <v>15837</v>
      </c>
      <c r="O42" s="7">
        <v>18381</v>
      </c>
      <c r="P42" s="7">
        <v>19740</v>
      </c>
      <c r="Q42" s="7">
        <v>20474</v>
      </c>
      <c r="R42" s="7">
        <v>21243</v>
      </c>
      <c r="S42" s="7">
        <v>21098</v>
      </c>
      <c r="T42" s="7">
        <v>19274</v>
      </c>
      <c r="U42" s="7">
        <v>20522</v>
      </c>
      <c r="V42" s="7">
        <v>18833</v>
      </c>
      <c r="W42" s="7">
        <v>19880</v>
      </c>
      <c r="X42" s="7">
        <v>21017</v>
      </c>
      <c r="Y42" s="22">
        <v>20529</v>
      </c>
    </row>
    <row r="43" spans="1:25" s="15" customFormat="1" x14ac:dyDescent="0.25">
      <c r="A43" s="4" t="s">
        <v>7</v>
      </c>
      <c r="B43" s="3" t="s">
        <v>112</v>
      </c>
      <c r="C43" s="4" t="s">
        <v>98</v>
      </c>
      <c r="D43" s="9" t="s">
        <v>66</v>
      </c>
      <c r="E43" s="2" t="s">
        <v>114</v>
      </c>
      <c r="F43" s="12" t="s">
        <v>76</v>
      </c>
      <c r="G43" s="4" t="s">
        <v>8</v>
      </c>
      <c r="H43" s="7">
        <v>14702</v>
      </c>
      <c r="I43" s="7">
        <v>15018</v>
      </c>
      <c r="J43" s="7">
        <v>15397</v>
      </c>
      <c r="K43" s="7">
        <v>16715</v>
      </c>
      <c r="L43" s="7">
        <v>18390</v>
      </c>
      <c r="M43" s="7">
        <v>19504</v>
      </c>
      <c r="N43" s="7">
        <v>20613</v>
      </c>
      <c r="O43" s="7">
        <v>23397</v>
      </c>
      <c r="P43" s="7">
        <v>25491</v>
      </c>
      <c r="Q43" s="7">
        <v>26046</v>
      </c>
      <c r="R43" s="7">
        <v>26838</v>
      </c>
      <c r="S43" s="7">
        <v>27377</v>
      </c>
      <c r="T43" s="7">
        <v>24530</v>
      </c>
      <c r="U43" s="7">
        <v>26419</v>
      </c>
      <c r="V43" s="7">
        <v>25320</v>
      </c>
      <c r="W43" s="7">
        <v>26729</v>
      </c>
      <c r="X43" s="7">
        <v>27204</v>
      </c>
      <c r="Y43" s="22">
        <v>26346</v>
      </c>
    </row>
    <row r="44" spans="1:25" s="15" customFormat="1" x14ac:dyDescent="0.25">
      <c r="A44" s="4" t="s">
        <v>7</v>
      </c>
      <c r="B44" s="3" t="s">
        <v>112</v>
      </c>
      <c r="C44" s="4" t="s">
        <v>99</v>
      </c>
      <c r="D44" s="9" t="s">
        <v>66</v>
      </c>
      <c r="E44" s="2" t="s">
        <v>114</v>
      </c>
      <c r="F44" s="12" t="s">
        <v>76</v>
      </c>
      <c r="G44" s="4" t="s">
        <v>8</v>
      </c>
      <c r="H44" s="7">
        <v>1017</v>
      </c>
      <c r="I44" s="7">
        <v>1288</v>
      </c>
      <c r="J44" s="7">
        <v>1354</v>
      </c>
      <c r="K44" s="7">
        <v>1528</v>
      </c>
      <c r="L44" s="7">
        <v>1752</v>
      </c>
      <c r="M44" s="7">
        <v>1924</v>
      </c>
      <c r="N44" s="7">
        <v>2011</v>
      </c>
      <c r="O44" s="7">
        <v>2044</v>
      </c>
      <c r="P44" s="7">
        <v>2125</v>
      </c>
      <c r="Q44" s="7">
        <v>2456</v>
      </c>
      <c r="R44" s="7">
        <v>2367</v>
      </c>
      <c r="S44" s="7">
        <v>2667</v>
      </c>
      <c r="T44" s="7">
        <v>2522</v>
      </c>
      <c r="U44" s="7">
        <v>2537</v>
      </c>
      <c r="V44" s="7">
        <v>2393</v>
      </c>
      <c r="W44" s="7">
        <v>2677</v>
      </c>
      <c r="X44" s="7">
        <v>2865</v>
      </c>
      <c r="Y44" s="22">
        <v>2807</v>
      </c>
    </row>
    <row r="45" spans="1:25" s="15" customFormat="1" x14ac:dyDescent="0.25">
      <c r="A45" s="4" t="s">
        <v>7</v>
      </c>
      <c r="B45" s="3" t="s">
        <v>112</v>
      </c>
      <c r="C45" s="4" t="s">
        <v>100</v>
      </c>
      <c r="D45" s="9" t="s">
        <v>66</v>
      </c>
      <c r="E45" s="2" t="s">
        <v>114</v>
      </c>
      <c r="F45" s="12" t="s">
        <v>76</v>
      </c>
      <c r="G45" s="4" t="s">
        <v>8</v>
      </c>
      <c r="H45" s="7">
        <v>749</v>
      </c>
      <c r="I45" s="7">
        <v>937</v>
      </c>
      <c r="J45" s="7">
        <v>1033</v>
      </c>
      <c r="K45" s="7">
        <v>1153</v>
      </c>
      <c r="L45" s="7">
        <v>1370</v>
      </c>
      <c r="M45" s="7">
        <v>1476</v>
      </c>
      <c r="N45" s="7">
        <v>1653</v>
      </c>
      <c r="O45" s="7">
        <v>1686</v>
      </c>
      <c r="P45" s="7">
        <v>1844</v>
      </c>
      <c r="Q45" s="7">
        <v>2158</v>
      </c>
      <c r="R45" s="7">
        <v>2097</v>
      </c>
      <c r="S45" s="7">
        <v>2401</v>
      </c>
      <c r="T45" s="7">
        <v>2430</v>
      </c>
      <c r="U45" s="7">
        <v>2572</v>
      </c>
      <c r="V45" s="7">
        <v>2532</v>
      </c>
      <c r="W45" s="7">
        <v>2855</v>
      </c>
      <c r="X45" s="7">
        <v>3105</v>
      </c>
      <c r="Y45" s="22">
        <v>3009</v>
      </c>
    </row>
    <row r="46" spans="1:25" s="15" customFormat="1" x14ac:dyDescent="0.25">
      <c r="A46" s="4" t="s">
        <v>7</v>
      </c>
      <c r="B46" s="3" t="s">
        <v>112</v>
      </c>
      <c r="C46" s="4" t="s">
        <v>101</v>
      </c>
      <c r="D46" s="9" t="s">
        <v>66</v>
      </c>
      <c r="E46" s="2" t="s">
        <v>114</v>
      </c>
      <c r="F46" s="12" t="s">
        <v>76</v>
      </c>
      <c r="G46" s="4" t="s">
        <v>8</v>
      </c>
      <c r="H46" s="7">
        <f t="shared" ref="H46:M46" si="2">+H19-H47</f>
        <v>488</v>
      </c>
      <c r="I46" s="7">
        <f t="shared" si="2"/>
        <v>599</v>
      </c>
      <c r="J46" s="7">
        <f t="shared" si="2"/>
        <v>535</v>
      </c>
      <c r="K46" s="7">
        <f t="shared" si="2"/>
        <v>481</v>
      </c>
      <c r="L46" s="7">
        <f t="shared" si="2"/>
        <v>516</v>
      </c>
      <c r="M46" s="7">
        <f t="shared" si="2"/>
        <v>549</v>
      </c>
      <c r="N46" s="7">
        <v>274</v>
      </c>
      <c r="O46" s="7">
        <v>281</v>
      </c>
      <c r="P46" s="7">
        <v>231</v>
      </c>
      <c r="Q46" s="7">
        <v>193</v>
      </c>
      <c r="R46" s="7">
        <v>191</v>
      </c>
      <c r="S46" s="7">
        <v>209</v>
      </c>
      <c r="T46" s="7">
        <v>245</v>
      </c>
      <c r="U46" s="7">
        <v>204</v>
      </c>
      <c r="V46" s="7">
        <v>259</v>
      </c>
      <c r="W46" s="7">
        <v>244</v>
      </c>
      <c r="X46" s="7">
        <v>265</v>
      </c>
      <c r="Y46" s="22">
        <v>276</v>
      </c>
    </row>
    <row r="47" spans="1:25" s="15" customFormat="1" x14ac:dyDescent="0.25">
      <c r="A47" s="4" t="s">
        <v>7</v>
      </c>
      <c r="B47" s="3" t="s">
        <v>112</v>
      </c>
      <c r="C47" s="4" t="s">
        <v>102</v>
      </c>
      <c r="D47" s="9" t="s">
        <v>66</v>
      </c>
      <c r="E47" s="2" t="s">
        <v>114</v>
      </c>
      <c r="F47" s="12" t="s">
        <v>76</v>
      </c>
      <c r="G47" s="4" t="s">
        <v>8</v>
      </c>
      <c r="H47" s="7">
        <v>410</v>
      </c>
      <c r="I47" s="7">
        <v>503</v>
      </c>
      <c r="J47" s="7">
        <v>489</v>
      </c>
      <c r="K47" s="7">
        <v>485</v>
      </c>
      <c r="L47" s="7">
        <v>583</v>
      </c>
      <c r="M47" s="7">
        <v>610</v>
      </c>
      <c r="N47" s="7">
        <v>361</v>
      </c>
      <c r="O47" s="7">
        <v>355</v>
      </c>
      <c r="P47" s="7">
        <v>294</v>
      </c>
      <c r="Q47" s="7">
        <v>249</v>
      </c>
      <c r="R47" s="7">
        <v>241</v>
      </c>
      <c r="S47" s="7">
        <v>220</v>
      </c>
      <c r="T47" s="7">
        <v>224</v>
      </c>
      <c r="U47" s="7">
        <v>185</v>
      </c>
      <c r="V47" s="7">
        <v>264</v>
      </c>
      <c r="W47" s="7">
        <v>255</v>
      </c>
      <c r="X47" s="7">
        <v>283</v>
      </c>
      <c r="Y47" s="22">
        <v>279</v>
      </c>
    </row>
    <row r="48" spans="1:25" s="5" customFormat="1" x14ac:dyDescent="0.25">
      <c r="A48" s="2" t="s">
        <v>7</v>
      </c>
      <c r="B48" s="2" t="s">
        <v>69</v>
      </c>
      <c r="C48" s="2" t="s">
        <v>15</v>
      </c>
      <c r="D48" s="9" t="s">
        <v>70</v>
      </c>
      <c r="E48" s="2" t="s">
        <v>114</v>
      </c>
      <c r="F48" s="12" t="s">
        <v>77</v>
      </c>
      <c r="G48" s="2" t="s">
        <v>8</v>
      </c>
      <c r="H48" s="6">
        <v>12816</v>
      </c>
      <c r="I48" s="6">
        <v>13226</v>
      </c>
      <c r="J48" s="6">
        <v>14435</v>
      </c>
      <c r="K48" s="6">
        <v>15585</v>
      </c>
      <c r="L48" s="6">
        <v>17013</v>
      </c>
      <c r="M48" s="6">
        <v>18877</v>
      </c>
      <c r="N48" s="6">
        <v>17637</v>
      </c>
      <c r="O48" s="6">
        <v>18866</v>
      </c>
      <c r="P48" s="6">
        <v>20014</v>
      </c>
      <c r="Q48" s="6">
        <v>20026</v>
      </c>
      <c r="R48" s="6">
        <v>20610</v>
      </c>
      <c r="S48" s="6">
        <v>20903</v>
      </c>
      <c r="T48" s="6">
        <v>21727</v>
      </c>
      <c r="U48" s="6">
        <v>23043</v>
      </c>
      <c r="V48" s="6">
        <v>20055</v>
      </c>
      <c r="W48" s="7">
        <v>20561</v>
      </c>
      <c r="X48" s="7">
        <v>20585</v>
      </c>
      <c r="Y48" s="7">
        <v>20200</v>
      </c>
    </row>
    <row r="49" spans="1:25" s="5" customFormat="1" x14ac:dyDescent="0.25">
      <c r="A49" s="2" t="s">
        <v>7</v>
      </c>
      <c r="B49" s="2" t="s">
        <v>69</v>
      </c>
      <c r="C49" s="2" t="s">
        <v>16</v>
      </c>
      <c r="D49" s="9" t="s">
        <v>70</v>
      </c>
      <c r="E49" s="2" t="s">
        <v>114</v>
      </c>
      <c r="F49" s="12" t="s">
        <v>77</v>
      </c>
      <c r="G49" s="2" t="s">
        <v>8</v>
      </c>
      <c r="H49" s="6">
        <v>7645</v>
      </c>
      <c r="I49" s="6">
        <v>8178</v>
      </c>
      <c r="J49" s="6">
        <v>8599</v>
      </c>
      <c r="K49" s="6">
        <v>9668</v>
      </c>
      <c r="L49" s="6">
        <v>10311</v>
      </c>
      <c r="M49" s="6">
        <v>11483</v>
      </c>
      <c r="N49" s="6">
        <v>9159</v>
      </c>
      <c r="O49" s="6">
        <v>10862</v>
      </c>
      <c r="P49" s="6">
        <v>11179</v>
      </c>
      <c r="Q49" s="6">
        <v>12466</v>
      </c>
      <c r="R49" s="6">
        <v>13749</v>
      </c>
      <c r="S49" s="6">
        <v>13676</v>
      </c>
      <c r="T49" s="6">
        <v>13140</v>
      </c>
      <c r="U49" s="6">
        <v>13263</v>
      </c>
      <c r="V49" s="6">
        <v>12577</v>
      </c>
      <c r="W49" s="7">
        <v>12957</v>
      </c>
      <c r="X49" s="7">
        <v>13240</v>
      </c>
      <c r="Y49" s="7">
        <v>13374</v>
      </c>
    </row>
    <row r="50" spans="1:25" s="5" customFormat="1" x14ac:dyDescent="0.25">
      <c r="A50" s="2" t="s">
        <v>7</v>
      </c>
      <c r="B50" s="2" t="s">
        <v>69</v>
      </c>
      <c r="C50" s="2" t="s">
        <v>17</v>
      </c>
      <c r="D50" s="9" t="s">
        <v>70</v>
      </c>
      <c r="E50" s="2" t="s">
        <v>114</v>
      </c>
      <c r="F50" s="12" t="s">
        <v>77</v>
      </c>
      <c r="G50" s="2" t="s">
        <v>8</v>
      </c>
      <c r="H50" s="6">
        <v>5842</v>
      </c>
      <c r="I50" s="6">
        <v>6933</v>
      </c>
      <c r="J50" s="6">
        <v>6988</v>
      </c>
      <c r="K50" s="6">
        <v>7112</v>
      </c>
      <c r="L50" s="6">
        <v>7760</v>
      </c>
      <c r="M50" s="6">
        <v>8143</v>
      </c>
      <c r="N50" s="6">
        <v>7856</v>
      </c>
      <c r="O50" s="6">
        <v>8396</v>
      </c>
      <c r="P50" s="6">
        <v>9948</v>
      </c>
      <c r="Q50" s="6">
        <v>10123</v>
      </c>
      <c r="R50" s="6">
        <v>10219</v>
      </c>
      <c r="S50" s="6">
        <v>10642</v>
      </c>
      <c r="T50" s="6">
        <v>8454</v>
      </c>
      <c r="U50" s="6">
        <v>8572</v>
      </c>
      <c r="V50" s="6">
        <v>9411</v>
      </c>
      <c r="W50" s="7">
        <v>9713</v>
      </c>
      <c r="X50" s="7">
        <v>9746</v>
      </c>
      <c r="Y50" s="7">
        <v>10426</v>
      </c>
    </row>
    <row r="51" spans="1:25" s="5" customFormat="1" x14ac:dyDescent="0.25">
      <c r="A51" s="2" t="s">
        <v>7</v>
      </c>
      <c r="B51" s="2" t="s">
        <v>69</v>
      </c>
      <c r="C51" s="2" t="s">
        <v>18</v>
      </c>
      <c r="D51" s="9" t="s">
        <v>70</v>
      </c>
      <c r="E51" s="2" t="s">
        <v>114</v>
      </c>
      <c r="F51" s="12" t="s">
        <v>77</v>
      </c>
      <c r="G51" s="2" t="s">
        <v>8</v>
      </c>
      <c r="H51" s="6">
        <v>5062</v>
      </c>
      <c r="I51" s="6">
        <v>5214</v>
      </c>
      <c r="J51" s="6">
        <v>6052</v>
      </c>
      <c r="K51" s="6">
        <v>6547</v>
      </c>
      <c r="L51" s="6">
        <v>7265</v>
      </c>
      <c r="M51" s="6">
        <v>7405</v>
      </c>
      <c r="N51" s="6">
        <v>7461</v>
      </c>
      <c r="O51" s="6">
        <v>7710</v>
      </c>
      <c r="P51" s="6">
        <v>8474</v>
      </c>
      <c r="Q51" s="6">
        <v>8661</v>
      </c>
      <c r="R51" s="6">
        <v>7830</v>
      </c>
      <c r="S51" s="6">
        <v>8035</v>
      </c>
      <c r="T51" s="6">
        <v>7315</v>
      </c>
      <c r="U51" s="6">
        <v>7071</v>
      </c>
      <c r="V51" s="6">
        <v>7469</v>
      </c>
      <c r="W51" s="7">
        <v>7353</v>
      </c>
      <c r="X51" s="7">
        <v>7863</v>
      </c>
      <c r="Y51" s="7">
        <v>8631</v>
      </c>
    </row>
    <row r="52" spans="1:25" s="5" customFormat="1" x14ac:dyDescent="0.25">
      <c r="A52" s="2" t="s">
        <v>7</v>
      </c>
      <c r="B52" s="2" t="s">
        <v>69</v>
      </c>
      <c r="C52" s="2" t="s">
        <v>19</v>
      </c>
      <c r="D52" s="9" t="s">
        <v>70</v>
      </c>
      <c r="E52" s="2" t="s">
        <v>114</v>
      </c>
      <c r="F52" s="12" t="s">
        <v>77</v>
      </c>
      <c r="G52" s="2" t="s">
        <v>8</v>
      </c>
      <c r="H52" s="6">
        <v>8006</v>
      </c>
      <c r="I52" s="6">
        <v>8331</v>
      </c>
      <c r="J52" s="6">
        <v>8703</v>
      </c>
      <c r="K52" s="6">
        <v>9873</v>
      </c>
      <c r="L52" s="6">
        <v>11247</v>
      </c>
      <c r="M52" s="6">
        <v>12460</v>
      </c>
      <c r="N52" s="6">
        <v>13613</v>
      </c>
      <c r="O52" s="6">
        <v>15644</v>
      </c>
      <c r="P52" s="6">
        <v>16478</v>
      </c>
      <c r="Q52" s="6">
        <v>17143</v>
      </c>
      <c r="R52" s="6">
        <v>17501</v>
      </c>
      <c r="S52" s="6">
        <v>18560</v>
      </c>
      <c r="T52" s="6">
        <v>17610</v>
      </c>
      <c r="U52" s="6">
        <v>19650</v>
      </c>
      <c r="V52" s="6">
        <v>19604</v>
      </c>
      <c r="W52" s="7">
        <v>20738</v>
      </c>
      <c r="X52" s="7">
        <v>21586</v>
      </c>
      <c r="Y52" s="7">
        <v>20298</v>
      </c>
    </row>
    <row r="53" spans="1:25" s="5" customFormat="1" x14ac:dyDescent="0.25">
      <c r="A53" s="2" t="s">
        <v>7</v>
      </c>
      <c r="B53" s="2" t="s">
        <v>69</v>
      </c>
      <c r="C53" s="2" t="s">
        <v>113</v>
      </c>
      <c r="D53" s="9" t="s">
        <v>70</v>
      </c>
      <c r="E53" s="2" t="s">
        <v>114</v>
      </c>
      <c r="F53" s="12" t="s">
        <v>77</v>
      </c>
      <c r="G53" s="2" t="s">
        <v>8</v>
      </c>
      <c r="H53" s="6">
        <v>4238</v>
      </c>
      <c r="I53" s="6">
        <v>4285</v>
      </c>
      <c r="J53" s="6">
        <v>4273</v>
      </c>
      <c r="K53" s="6">
        <v>4752</v>
      </c>
      <c r="L53" s="6">
        <v>5456</v>
      </c>
      <c r="M53" s="6">
        <v>5559</v>
      </c>
      <c r="N53" s="6">
        <v>5907</v>
      </c>
      <c r="O53" s="6">
        <v>6923</v>
      </c>
      <c r="P53" s="6">
        <v>7075</v>
      </c>
      <c r="Q53" s="6">
        <v>7334</v>
      </c>
      <c r="R53" s="6">
        <v>7437</v>
      </c>
      <c r="S53" s="6">
        <v>7913</v>
      </c>
      <c r="T53" s="6">
        <v>8128</v>
      </c>
      <c r="U53" s="6">
        <v>9017</v>
      </c>
      <c r="V53" s="6">
        <v>8431</v>
      </c>
      <c r="W53" s="7">
        <v>8695</v>
      </c>
      <c r="X53" s="7">
        <v>8941</v>
      </c>
      <c r="Y53" s="7">
        <v>8860</v>
      </c>
    </row>
    <row r="54" spans="1:25" s="5" customFormat="1" x14ac:dyDescent="0.25">
      <c r="A54" s="2" t="s">
        <v>7</v>
      </c>
      <c r="B54" s="2" t="s">
        <v>71</v>
      </c>
      <c r="C54" s="2" t="s">
        <v>20</v>
      </c>
      <c r="D54" s="9"/>
      <c r="E54" s="2" t="s">
        <v>114</v>
      </c>
      <c r="F54" s="12" t="s">
        <v>76</v>
      </c>
      <c r="G54" s="2" t="s">
        <v>8</v>
      </c>
      <c r="H54" s="6">
        <v>4755</v>
      </c>
      <c r="I54" s="6">
        <v>4787</v>
      </c>
      <c r="J54" s="6">
        <v>4995</v>
      </c>
      <c r="K54" s="6">
        <v>5408</v>
      </c>
      <c r="L54" s="6">
        <v>5071</v>
      </c>
      <c r="M54" s="6">
        <v>7454</v>
      </c>
      <c r="N54" s="6">
        <v>15240</v>
      </c>
      <c r="O54" s="6">
        <v>16727</v>
      </c>
      <c r="P54" s="6">
        <v>18175</v>
      </c>
      <c r="Q54" s="6">
        <v>19468</v>
      </c>
      <c r="R54" s="6">
        <v>20237</v>
      </c>
      <c r="S54" s="6">
        <v>21226</v>
      </c>
      <c r="T54" s="6">
        <v>22139</v>
      </c>
      <c r="U54" s="6">
        <v>25288</v>
      </c>
      <c r="V54" s="6">
        <v>23494</v>
      </c>
      <c r="W54" s="7">
        <v>24219</v>
      </c>
      <c r="X54" s="23">
        <v>26371</v>
      </c>
      <c r="Y54" s="7">
        <v>24782</v>
      </c>
    </row>
    <row r="55" spans="1:25" s="5" customFormat="1" x14ac:dyDescent="0.25">
      <c r="A55" s="2" t="s">
        <v>7</v>
      </c>
      <c r="B55" s="2" t="s">
        <v>71</v>
      </c>
      <c r="C55" s="2" t="s">
        <v>21</v>
      </c>
      <c r="D55" s="9"/>
      <c r="E55" s="2" t="s">
        <v>114</v>
      </c>
      <c r="F55" s="12" t="s">
        <v>76</v>
      </c>
      <c r="G55" s="2" t="s">
        <v>8</v>
      </c>
      <c r="H55" s="6">
        <v>2243</v>
      </c>
      <c r="I55" s="6">
        <v>2968</v>
      </c>
      <c r="J55" s="6">
        <v>2800</v>
      </c>
      <c r="K55" s="6">
        <v>3431</v>
      </c>
      <c r="L55" s="6">
        <v>4361</v>
      </c>
      <c r="M55" s="6">
        <v>4281</v>
      </c>
      <c r="N55" s="6">
        <v>6124</v>
      </c>
      <c r="O55" s="6">
        <v>6905</v>
      </c>
      <c r="P55" s="6">
        <v>6672</v>
      </c>
      <c r="Q55" s="6">
        <v>6821</v>
      </c>
      <c r="R55" s="6">
        <v>7034</v>
      </c>
      <c r="S55" s="6">
        <v>7725</v>
      </c>
      <c r="T55" s="6">
        <v>8278</v>
      </c>
      <c r="U55" s="6">
        <v>8232</v>
      </c>
      <c r="V55" s="6">
        <v>8170.9999999999982</v>
      </c>
      <c r="W55" s="7">
        <v>8644</v>
      </c>
      <c r="X55" s="23">
        <v>9253</v>
      </c>
      <c r="Y55" s="7">
        <v>8920</v>
      </c>
    </row>
    <row r="56" spans="1:25" s="5" customFormat="1" x14ac:dyDescent="0.25">
      <c r="A56" s="2" t="s">
        <v>7</v>
      </c>
      <c r="B56" s="2" t="s">
        <v>71</v>
      </c>
      <c r="C56" s="2" t="s">
        <v>118</v>
      </c>
      <c r="D56" s="10" t="s">
        <v>92</v>
      </c>
      <c r="E56" s="2" t="s">
        <v>114</v>
      </c>
      <c r="F56" s="12" t="s">
        <v>76</v>
      </c>
      <c r="G56" s="2" t="s">
        <v>8</v>
      </c>
      <c r="H56" s="23" t="s">
        <v>91</v>
      </c>
      <c r="I56" s="23" t="s">
        <v>91</v>
      </c>
      <c r="J56" s="23" t="s">
        <v>91</v>
      </c>
      <c r="K56" s="23" t="s">
        <v>91</v>
      </c>
      <c r="L56" s="23" t="s">
        <v>91</v>
      </c>
      <c r="M56" s="23" t="s">
        <v>91</v>
      </c>
      <c r="N56" s="23" t="s">
        <v>91</v>
      </c>
      <c r="O56" s="23" t="s">
        <v>91</v>
      </c>
      <c r="P56" s="23" t="s">
        <v>91</v>
      </c>
      <c r="Q56" s="23" t="s">
        <v>91</v>
      </c>
      <c r="R56" s="23" t="s">
        <v>91</v>
      </c>
      <c r="S56" s="23" t="s">
        <v>91</v>
      </c>
      <c r="T56" s="23" t="s">
        <v>91</v>
      </c>
      <c r="U56" s="23" t="s">
        <v>91</v>
      </c>
      <c r="V56" s="23" t="s">
        <v>91</v>
      </c>
      <c r="W56" s="23" t="s">
        <v>91</v>
      </c>
      <c r="X56" s="23" t="s">
        <v>91</v>
      </c>
      <c r="Y56" s="7">
        <v>4383</v>
      </c>
    </row>
    <row r="57" spans="1:25" s="5" customFormat="1" x14ac:dyDescent="0.25">
      <c r="A57" s="2" t="s">
        <v>7</v>
      </c>
      <c r="B57" s="2" t="s">
        <v>71</v>
      </c>
      <c r="C57" s="2" t="s">
        <v>117</v>
      </c>
      <c r="D57" s="9"/>
      <c r="E57" s="2" t="s">
        <v>114</v>
      </c>
      <c r="F57" s="12" t="s">
        <v>76</v>
      </c>
      <c r="G57" s="2" t="s">
        <v>8</v>
      </c>
      <c r="H57" s="6">
        <v>15571</v>
      </c>
      <c r="I57" s="6">
        <v>13941</v>
      </c>
      <c r="J57" s="6">
        <v>14493</v>
      </c>
      <c r="K57" s="6">
        <v>15996</v>
      </c>
      <c r="L57" s="6">
        <v>16545</v>
      </c>
      <c r="M57" s="6">
        <v>16791</v>
      </c>
      <c r="N57" s="6">
        <v>26733</v>
      </c>
      <c r="O57" s="6">
        <v>29570</v>
      </c>
      <c r="P57" s="6">
        <v>31928</v>
      </c>
      <c r="Q57" s="6">
        <v>33284</v>
      </c>
      <c r="R57" s="6">
        <v>33988</v>
      </c>
      <c r="S57" s="6">
        <v>33162</v>
      </c>
      <c r="T57" s="6">
        <v>29858</v>
      </c>
      <c r="U57" s="6">
        <v>28914</v>
      </c>
      <c r="V57" s="6">
        <v>29922</v>
      </c>
      <c r="W57" s="7">
        <v>32795</v>
      </c>
      <c r="X57" s="23">
        <v>34349</v>
      </c>
      <c r="Y57" s="7">
        <v>34251</v>
      </c>
    </row>
    <row r="58" spans="1:25" s="5" customFormat="1" x14ac:dyDescent="0.25">
      <c r="A58" s="2" t="s">
        <v>7</v>
      </c>
      <c r="B58" s="2" t="s">
        <v>71</v>
      </c>
      <c r="C58" s="2" t="s">
        <v>49</v>
      </c>
      <c r="D58" s="9"/>
      <c r="E58" s="2" t="s">
        <v>114</v>
      </c>
      <c r="F58" s="12" t="s">
        <v>76</v>
      </c>
      <c r="G58" s="2" t="s">
        <v>8</v>
      </c>
      <c r="H58" s="6">
        <v>1009</v>
      </c>
      <c r="I58" s="6">
        <v>1591</v>
      </c>
      <c r="J58" s="6">
        <v>1503</v>
      </c>
      <c r="K58" s="6">
        <v>1241</v>
      </c>
      <c r="L58" s="6">
        <v>2377</v>
      </c>
      <c r="M58" s="6">
        <v>2438</v>
      </c>
      <c r="N58" s="6">
        <v>3589</v>
      </c>
      <c r="O58" s="6">
        <v>3831</v>
      </c>
      <c r="P58" s="6">
        <v>3696</v>
      </c>
      <c r="Q58" s="6">
        <v>3862</v>
      </c>
      <c r="R58" s="6">
        <v>3567</v>
      </c>
      <c r="S58" s="6">
        <v>3340</v>
      </c>
      <c r="T58" s="6">
        <v>4309</v>
      </c>
      <c r="U58" s="6">
        <v>5081</v>
      </c>
      <c r="V58" s="6">
        <v>4989</v>
      </c>
      <c r="W58" s="7">
        <v>6270</v>
      </c>
      <c r="X58" s="23">
        <v>4465</v>
      </c>
      <c r="Y58" s="7">
        <v>1951</v>
      </c>
    </row>
    <row r="59" spans="1:25" s="5" customFormat="1" x14ac:dyDescent="0.25">
      <c r="A59" s="2" t="s">
        <v>7</v>
      </c>
      <c r="B59" s="2" t="s">
        <v>72</v>
      </c>
      <c r="C59" s="2" t="s">
        <v>20</v>
      </c>
      <c r="D59" s="9"/>
      <c r="E59" s="2" t="s">
        <v>114</v>
      </c>
      <c r="F59" s="12" t="s">
        <v>76</v>
      </c>
      <c r="G59" s="2" t="s">
        <v>8</v>
      </c>
      <c r="H59" s="6">
        <v>1063</v>
      </c>
      <c r="I59" s="6">
        <v>1290</v>
      </c>
      <c r="J59" s="6">
        <v>1024</v>
      </c>
      <c r="K59" s="6">
        <v>649</v>
      </c>
      <c r="L59" s="6">
        <v>772</v>
      </c>
      <c r="M59" s="6">
        <v>1169</v>
      </c>
      <c r="N59" s="6">
        <v>1385</v>
      </c>
      <c r="O59" s="6">
        <v>1764</v>
      </c>
      <c r="P59" s="6">
        <v>2103</v>
      </c>
      <c r="Q59" s="6">
        <v>2160</v>
      </c>
      <c r="R59" s="6">
        <v>2681</v>
      </c>
      <c r="S59" s="6">
        <v>2851</v>
      </c>
      <c r="T59" s="6">
        <v>3082</v>
      </c>
      <c r="U59" s="6">
        <v>4024</v>
      </c>
      <c r="V59" s="6">
        <v>3458</v>
      </c>
      <c r="W59" s="7">
        <v>3324</v>
      </c>
      <c r="X59" s="23">
        <v>2925</v>
      </c>
      <c r="Y59" s="7">
        <v>3464</v>
      </c>
    </row>
    <row r="60" spans="1:25" s="5" customFormat="1" x14ac:dyDescent="0.25">
      <c r="A60" s="2" t="s">
        <v>7</v>
      </c>
      <c r="B60" s="2" t="s">
        <v>72</v>
      </c>
      <c r="C60" s="2" t="s">
        <v>118</v>
      </c>
      <c r="D60" s="10" t="s">
        <v>92</v>
      </c>
      <c r="E60" s="2" t="s">
        <v>114</v>
      </c>
      <c r="F60" s="12" t="s">
        <v>76</v>
      </c>
      <c r="G60" s="2" t="s">
        <v>8</v>
      </c>
      <c r="H60" s="23" t="s">
        <v>91</v>
      </c>
      <c r="I60" s="23" t="s">
        <v>91</v>
      </c>
      <c r="J60" s="23" t="s">
        <v>91</v>
      </c>
      <c r="K60" s="23" t="s">
        <v>91</v>
      </c>
      <c r="L60" s="23" t="s">
        <v>91</v>
      </c>
      <c r="M60" s="23" t="s">
        <v>91</v>
      </c>
      <c r="N60" s="23" t="s">
        <v>91</v>
      </c>
      <c r="O60" s="23" t="s">
        <v>91</v>
      </c>
      <c r="P60" s="23" t="s">
        <v>91</v>
      </c>
      <c r="Q60" s="23" t="s">
        <v>91</v>
      </c>
      <c r="R60" s="23" t="s">
        <v>91</v>
      </c>
      <c r="S60" s="23" t="s">
        <v>91</v>
      </c>
      <c r="T60" s="23" t="s">
        <v>91</v>
      </c>
      <c r="U60" s="23" t="s">
        <v>91</v>
      </c>
      <c r="V60" s="23" t="s">
        <v>91</v>
      </c>
      <c r="W60" s="23" t="s">
        <v>91</v>
      </c>
      <c r="X60" s="23" t="s">
        <v>91</v>
      </c>
      <c r="Y60" s="7">
        <v>1152</v>
      </c>
    </row>
    <row r="61" spans="1:25" s="5" customFormat="1" x14ac:dyDescent="0.25">
      <c r="A61" s="2" t="s">
        <v>7</v>
      </c>
      <c r="B61" s="2" t="s">
        <v>72</v>
      </c>
      <c r="C61" s="2" t="s">
        <v>21</v>
      </c>
      <c r="D61" s="9"/>
      <c r="E61" s="2" t="s">
        <v>114</v>
      </c>
      <c r="F61" s="12" t="s">
        <v>76</v>
      </c>
      <c r="G61" s="2" t="s">
        <v>8</v>
      </c>
      <c r="H61" s="6">
        <v>315</v>
      </c>
      <c r="I61" s="6">
        <v>352</v>
      </c>
      <c r="J61" s="6">
        <v>369</v>
      </c>
      <c r="K61" s="6">
        <v>329</v>
      </c>
      <c r="L61" s="6">
        <v>454</v>
      </c>
      <c r="M61" s="6">
        <v>250</v>
      </c>
      <c r="N61" s="6">
        <v>272</v>
      </c>
      <c r="O61" s="6">
        <v>355</v>
      </c>
      <c r="P61" s="6">
        <v>379</v>
      </c>
      <c r="Q61" s="6">
        <v>438</v>
      </c>
      <c r="R61" s="6">
        <v>395</v>
      </c>
      <c r="S61" s="6">
        <v>559</v>
      </c>
      <c r="T61" s="6">
        <v>902</v>
      </c>
      <c r="U61" s="6">
        <v>1018</v>
      </c>
      <c r="V61" s="6">
        <v>1236</v>
      </c>
      <c r="W61" s="7">
        <v>1091</v>
      </c>
      <c r="X61" s="23">
        <v>1248</v>
      </c>
      <c r="Y61" s="7">
        <v>668</v>
      </c>
    </row>
    <row r="62" spans="1:25" s="5" customFormat="1" x14ac:dyDescent="0.25">
      <c r="A62" s="2" t="s">
        <v>7</v>
      </c>
      <c r="B62" s="2" t="s">
        <v>72</v>
      </c>
      <c r="C62" s="2" t="s">
        <v>22</v>
      </c>
      <c r="D62" s="9"/>
      <c r="E62" s="2" t="s">
        <v>114</v>
      </c>
      <c r="F62" s="12" t="s">
        <v>76</v>
      </c>
      <c r="G62" s="2" t="s">
        <v>8</v>
      </c>
      <c r="H62" s="6">
        <v>5236</v>
      </c>
      <c r="I62" s="6">
        <v>6159</v>
      </c>
      <c r="J62" s="6">
        <v>7166</v>
      </c>
      <c r="K62" s="6">
        <v>8805</v>
      </c>
      <c r="L62" s="6">
        <v>9641</v>
      </c>
      <c r="M62" s="6">
        <v>10767</v>
      </c>
      <c r="N62" s="6">
        <v>10378</v>
      </c>
      <c r="O62" s="6">
        <v>11266</v>
      </c>
      <c r="P62" s="6">
        <v>12238</v>
      </c>
      <c r="Q62" s="6">
        <v>12332</v>
      </c>
      <c r="R62" s="6">
        <v>12859</v>
      </c>
      <c r="S62" s="6">
        <v>13882</v>
      </c>
      <c r="T62" s="6">
        <v>12884</v>
      </c>
      <c r="U62" s="6">
        <v>12959</v>
      </c>
      <c r="V62" s="6">
        <v>12036</v>
      </c>
      <c r="W62" s="7">
        <v>11781</v>
      </c>
      <c r="X62" s="23">
        <v>11338</v>
      </c>
      <c r="Y62" s="7">
        <v>10673</v>
      </c>
    </row>
    <row r="63" spans="1:25" s="5" customFormat="1" x14ac:dyDescent="0.25">
      <c r="A63" s="2" t="s">
        <v>7</v>
      </c>
      <c r="B63" s="2" t="s">
        <v>72</v>
      </c>
      <c r="C63" s="2" t="s">
        <v>49</v>
      </c>
      <c r="D63" s="9"/>
      <c r="E63" s="2" t="s">
        <v>114</v>
      </c>
      <c r="F63" s="12" t="s">
        <v>76</v>
      </c>
      <c r="G63" s="2" t="s">
        <v>8</v>
      </c>
      <c r="H63" s="6">
        <v>828</v>
      </c>
      <c r="I63" s="6">
        <v>740</v>
      </c>
      <c r="J63" s="6">
        <v>935</v>
      </c>
      <c r="K63" s="6">
        <v>1025</v>
      </c>
      <c r="L63" s="6">
        <v>1301</v>
      </c>
      <c r="M63" s="6">
        <v>1164</v>
      </c>
      <c r="N63" s="6">
        <v>991</v>
      </c>
      <c r="O63" s="6">
        <v>1328</v>
      </c>
      <c r="P63" s="6">
        <v>1614</v>
      </c>
      <c r="Q63" s="6">
        <v>1276</v>
      </c>
      <c r="R63" s="6">
        <v>744</v>
      </c>
      <c r="S63" s="6">
        <v>717</v>
      </c>
      <c r="T63" s="6">
        <v>944</v>
      </c>
      <c r="U63" s="6">
        <v>1046</v>
      </c>
      <c r="V63" s="6">
        <v>978</v>
      </c>
      <c r="W63" s="7">
        <v>748</v>
      </c>
      <c r="X63" s="23">
        <v>707</v>
      </c>
      <c r="Y63" s="7">
        <v>153</v>
      </c>
    </row>
    <row r="64" spans="1:25" x14ac:dyDescent="0.25">
      <c r="A64" s="2" t="s">
        <v>7</v>
      </c>
      <c r="B64" s="3" t="s">
        <v>73</v>
      </c>
      <c r="C64" s="2" t="s">
        <v>23</v>
      </c>
      <c r="D64" s="9" t="s">
        <v>74</v>
      </c>
      <c r="E64" s="2" t="s">
        <v>114</v>
      </c>
      <c r="F64" s="12" t="s">
        <v>76</v>
      </c>
      <c r="G64" s="2" t="s">
        <v>10</v>
      </c>
      <c r="H64" s="6">
        <v>7604</v>
      </c>
      <c r="I64" s="6">
        <v>8671</v>
      </c>
      <c r="J64" s="6">
        <v>9304</v>
      </c>
      <c r="K64" s="6">
        <v>10498</v>
      </c>
      <c r="L64" s="6">
        <v>11269</v>
      </c>
      <c r="M64" s="6">
        <v>11918</v>
      </c>
      <c r="N64" s="6">
        <v>11479</v>
      </c>
      <c r="O64" s="6">
        <v>12826</v>
      </c>
      <c r="P64" s="6">
        <v>13385</v>
      </c>
      <c r="Q64" s="6">
        <v>13836</v>
      </c>
      <c r="R64" s="6">
        <v>14342</v>
      </c>
      <c r="S64" s="6">
        <v>14534</v>
      </c>
      <c r="T64" s="6">
        <v>15820</v>
      </c>
      <c r="U64" s="6">
        <v>15460</v>
      </c>
      <c r="V64" s="6">
        <v>14715</v>
      </c>
      <c r="W64" s="23">
        <v>15373</v>
      </c>
      <c r="X64" s="23">
        <v>15639</v>
      </c>
      <c r="Y64" s="7">
        <v>15913</v>
      </c>
    </row>
    <row r="65" spans="1:25" x14ac:dyDescent="0.25">
      <c r="A65" s="2" t="s">
        <v>7</v>
      </c>
      <c r="B65" s="3" t="s">
        <v>73</v>
      </c>
      <c r="C65" s="2" t="s">
        <v>24</v>
      </c>
      <c r="D65" s="9" t="s">
        <v>74</v>
      </c>
      <c r="E65" s="2" t="s">
        <v>114</v>
      </c>
      <c r="F65" s="12" t="s">
        <v>76</v>
      </c>
      <c r="G65" s="2" t="s">
        <v>10</v>
      </c>
      <c r="H65" s="6">
        <v>210</v>
      </c>
      <c r="I65" s="6">
        <v>198</v>
      </c>
      <c r="J65" s="6">
        <v>366</v>
      </c>
      <c r="K65" s="6">
        <v>371</v>
      </c>
      <c r="L65" s="6">
        <v>390</v>
      </c>
      <c r="M65" s="6">
        <v>386</v>
      </c>
      <c r="N65" s="6">
        <v>346</v>
      </c>
      <c r="O65" s="6">
        <v>374</v>
      </c>
      <c r="P65" s="6">
        <v>451</v>
      </c>
      <c r="Q65" s="6">
        <v>415</v>
      </c>
      <c r="R65" s="6">
        <v>416</v>
      </c>
      <c r="S65" s="6">
        <v>422</v>
      </c>
      <c r="T65" s="6">
        <v>528</v>
      </c>
      <c r="U65" s="6">
        <v>395</v>
      </c>
      <c r="V65" s="6">
        <v>338</v>
      </c>
      <c r="W65" s="23">
        <v>351</v>
      </c>
      <c r="X65" s="23">
        <v>356</v>
      </c>
      <c r="Y65" s="7">
        <v>341</v>
      </c>
    </row>
    <row r="66" spans="1:25" x14ac:dyDescent="0.25">
      <c r="A66" s="2" t="s">
        <v>7</v>
      </c>
      <c r="B66" s="3" t="s">
        <v>73</v>
      </c>
      <c r="C66" s="2" t="s">
        <v>25</v>
      </c>
      <c r="D66" s="9" t="s">
        <v>74</v>
      </c>
      <c r="E66" s="2" t="s">
        <v>114</v>
      </c>
      <c r="F66" s="12" t="s">
        <v>76</v>
      </c>
      <c r="G66" s="2" t="s">
        <v>10</v>
      </c>
      <c r="H66" s="6">
        <v>77</v>
      </c>
      <c r="I66" s="6">
        <v>89</v>
      </c>
      <c r="J66" s="6">
        <v>121</v>
      </c>
      <c r="K66" s="6">
        <v>128</v>
      </c>
      <c r="L66" s="6">
        <v>144</v>
      </c>
      <c r="M66" s="6">
        <v>153</v>
      </c>
      <c r="N66" s="6">
        <v>295</v>
      </c>
      <c r="O66" s="6">
        <v>230</v>
      </c>
      <c r="P66" s="6">
        <v>253</v>
      </c>
      <c r="Q66" s="6">
        <v>464</v>
      </c>
      <c r="R66" s="6">
        <v>511</v>
      </c>
      <c r="S66" s="6">
        <v>480</v>
      </c>
      <c r="T66" s="6">
        <v>488</v>
      </c>
      <c r="U66" s="6">
        <v>434</v>
      </c>
      <c r="V66" s="6">
        <v>366</v>
      </c>
      <c r="W66" s="23">
        <v>607</v>
      </c>
      <c r="X66" s="23">
        <v>636</v>
      </c>
      <c r="Y66" s="7">
        <v>640</v>
      </c>
    </row>
    <row r="67" spans="1:25" x14ac:dyDescent="0.25">
      <c r="A67" s="2" t="s">
        <v>7</v>
      </c>
      <c r="B67" s="3" t="s">
        <v>73</v>
      </c>
      <c r="C67" s="2" t="s">
        <v>26</v>
      </c>
      <c r="D67" s="9" t="s">
        <v>74</v>
      </c>
      <c r="E67" s="2" t="s">
        <v>114</v>
      </c>
      <c r="F67" s="12" t="s">
        <v>76</v>
      </c>
      <c r="G67" s="2" t="s">
        <v>10</v>
      </c>
      <c r="H67" s="6">
        <v>340</v>
      </c>
      <c r="I67" s="6">
        <v>365</v>
      </c>
      <c r="J67" s="6">
        <v>411</v>
      </c>
      <c r="K67" s="6">
        <v>421</v>
      </c>
      <c r="L67" s="6">
        <v>429</v>
      </c>
      <c r="M67" s="6">
        <v>514</v>
      </c>
      <c r="N67" s="6">
        <v>575</v>
      </c>
      <c r="O67" s="6">
        <v>546</v>
      </c>
      <c r="P67" s="6">
        <v>588</v>
      </c>
      <c r="Q67" s="6">
        <v>611</v>
      </c>
      <c r="R67" s="6">
        <v>702</v>
      </c>
      <c r="S67" s="6">
        <v>719</v>
      </c>
      <c r="T67" s="6">
        <v>692</v>
      </c>
      <c r="U67" s="6">
        <v>702</v>
      </c>
      <c r="V67" s="6">
        <v>747</v>
      </c>
      <c r="W67" s="23">
        <v>718</v>
      </c>
      <c r="X67" s="23">
        <v>755</v>
      </c>
      <c r="Y67" s="7">
        <v>779</v>
      </c>
    </row>
    <row r="68" spans="1:25" x14ac:dyDescent="0.25">
      <c r="A68" s="2" t="s">
        <v>7</v>
      </c>
      <c r="B68" s="3" t="s">
        <v>73</v>
      </c>
      <c r="C68" s="2" t="s">
        <v>27</v>
      </c>
      <c r="D68" s="9" t="s">
        <v>74</v>
      </c>
      <c r="E68" s="2" t="s">
        <v>114</v>
      </c>
      <c r="F68" s="12" t="s">
        <v>76</v>
      </c>
      <c r="G68" s="2" t="s">
        <v>10</v>
      </c>
      <c r="H68" s="6">
        <v>7323</v>
      </c>
      <c r="I68" s="6">
        <v>7371</v>
      </c>
      <c r="J68" s="6">
        <v>8186</v>
      </c>
      <c r="K68" s="6">
        <v>8798</v>
      </c>
      <c r="L68" s="6">
        <v>9607</v>
      </c>
      <c r="M68" s="6">
        <v>10680</v>
      </c>
      <c r="N68" s="6">
        <v>11200</v>
      </c>
      <c r="O68" s="6">
        <v>11483</v>
      </c>
      <c r="P68" s="6">
        <v>11837</v>
      </c>
      <c r="Q68" s="6">
        <v>12094</v>
      </c>
      <c r="R68" s="6">
        <v>11545</v>
      </c>
      <c r="S68" s="6">
        <v>11643</v>
      </c>
      <c r="T68" s="6">
        <v>12273</v>
      </c>
      <c r="U68" s="6">
        <v>13544</v>
      </c>
      <c r="V68" s="6">
        <v>12601</v>
      </c>
      <c r="W68" s="23">
        <v>12948</v>
      </c>
      <c r="X68" s="23">
        <v>13462</v>
      </c>
      <c r="Y68" s="7">
        <v>13412</v>
      </c>
    </row>
    <row r="69" spans="1:25" x14ac:dyDescent="0.25">
      <c r="A69" s="2" t="s">
        <v>7</v>
      </c>
      <c r="B69" s="3" t="s">
        <v>73</v>
      </c>
      <c r="C69" s="2" t="s">
        <v>28</v>
      </c>
      <c r="D69" s="9" t="s">
        <v>74</v>
      </c>
      <c r="E69" s="2" t="s">
        <v>114</v>
      </c>
      <c r="F69" s="12" t="s">
        <v>76</v>
      </c>
      <c r="G69" s="2" t="s">
        <v>10</v>
      </c>
      <c r="H69" s="6">
        <v>2576</v>
      </c>
      <c r="I69" s="6">
        <v>2743</v>
      </c>
      <c r="J69" s="6">
        <v>2981</v>
      </c>
      <c r="K69" s="6">
        <v>3261</v>
      </c>
      <c r="L69" s="6">
        <v>3781</v>
      </c>
      <c r="M69" s="6">
        <v>4081</v>
      </c>
      <c r="N69" s="6">
        <v>4177</v>
      </c>
      <c r="O69" s="6">
        <v>4841</v>
      </c>
      <c r="P69" s="6">
        <v>5410</v>
      </c>
      <c r="Q69" s="6">
        <v>5355</v>
      </c>
      <c r="R69" s="6">
        <v>5634</v>
      </c>
      <c r="S69" s="6">
        <v>5772</v>
      </c>
      <c r="T69" s="6">
        <v>5970</v>
      </c>
      <c r="U69" s="6">
        <v>6250</v>
      </c>
      <c r="V69" s="6">
        <v>5896</v>
      </c>
      <c r="W69" s="23">
        <v>5983</v>
      </c>
      <c r="X69" s="23">
        <v>5501</v>
      </c>
      <c r="Y69" s="7">
        <v>5887</v>
      </c>
    </row>
    <row r="70" spans="1:25" x14ac:dyDescent="0.25">
      <c r="A70" s="2" t="s">
        <v>7</v>
      </c>
      <c r="B70" s="3" t="s">
        <v>73</v>
      </c>
      <c r="C70" s="2" t="s">
        <v>29</v>
      </c>
      <c r="D70" s="9" t="s">
        <v>74</v>
      </c>
      <c r="E70" s="2" t="s">
        <v>114</v>
      </c>
      <c r="F70" s="12" t="s">
        <v>76</v>
      </c>
      <c r="G70" s="2" t="s">
        <v>10</v>
      </c>
      <c r="H70" s="6">
        <v>312</v>
      </c>
      <c r="I70" s="6">
        <v>343</v>
      </c>
      <c r="J70" s="6">
        <v>383</v>
      </c>
      <c r="K70" s="6">
        <v>611</v>
      </c>
      <c r="L70" s="6">
        <v>641</v>
      </c>
      <c r="M70" s="6">
        <v>672</v>
      </c>
      <c r="N70" s="6">
        <v>566</v>
      </c>
      <c r="O70" s="6">
        <v>780</v>
      </c>
      <c r="P70" s="6">
        <v>786</v>
      </c>
      <c r="Q70" s="6">
        <v>628</v>
      </c>
      <c r="R70" s="6">
        <v>547</v>
      </c>
      <c r="S70" s="6">
        <v>583</v>
      </c>
      <c r="T70" s="6">
        <v>674</v>
      </c>
      <c r="U70" s="6">
        <v>896</v>
      </c>
      <c r="V70" s="6">
        <v>831</v>
      </c>
      <c r="W70" s="23">
        <v>800</v>
      </c>
      <c r="X70" s="23">
        <v>773</v>
      </c>
      <c r="Y70" s="7">
        <v>815</v>
      </c>
    </row>
    <row r="71" spans="1:25" x14ac:dyDescent="0.25">
      <c r="A71" s="2" t="s">
        <v>7</v>
      </c>
      <c r="B71" s="3" t="s">
        <v>73</v>
      </c>
      <c r="C71" s="2" t="s">
        <v>30</v>
      </c>
      <c r="D71" s="9" t="s">
        <v>74</v>
      </c>
      <c r="E71" s="2" t="s">
        <v>114</v>
      </c>
      <c r="F71" s="12" t="s">
        <v>76</v>
      </c>
      <c r="G71" s="2" t="s">
        <v>10</v>
      </c>
      <c r="H71" s="6">
        <v>353</v>
      </c>
      <c r="I71" s="6">
        <v>480</v>
      </c>
      <c r="J71" s="6">
        <v>456</v>
      </c>
      <c r="K71" s="6">
        <v>498</v>
      </c>
      <c r="L71" s="6">
        <v>568</v>
      </c>
      <c r="M71" s="6">
        <v>647</v>
      </c>
      <c r="N71" s="6">
        <v>576</v>
      </c>
      <c r="O71" s="6">
        <v>778</v>
      </c>
      <c r="P71" s="6">
        <v>677</v>
      </c>
      <c r="Q71" s="6">
        <v>621</v>
      </c>
      <c r="R71" s="6">
        <v>564</v>
      </c>
      <c r="S71" s="6">
        <v>625</v>
      </c>
      <c r="T71" s="6">
        <v>667</v>
      </c>
      <c r="U71" s="6">
        <v>665</v>
      </c>
      <c r="V71" s="6">
        <v>710</v>
      </c>
      <c r="W71" s="23">
        <v>637</v>
      </c>
      <c r="X71" s="23">
        <v>627</v>
      </c>
      <c r="Y71" s="7">
        <v>675</v>
      </c>
    </row>
    <row r="72" spans="1:25" x14ac:dyDescent="0.25">
      <c r="A72" s="2" t="s">
        <v>7</v>
      </c>
      <c r="B72" s="3" t="s">
        <v>73</v>
      </c>
      <c r="C72" s="2" t="s">
        <v>31</v>
      </c>
      <c r="D72" s="9" t="s">
        <v>74</v>
      </c>
      <c r="E72" s="2" t="s">
        <v>114</v>
      </c>
      <c r="F72" s="12" t="s">
        <v>76</v>
      </c>
      <c r="G72" s="2" t="s">
        <v>10</v>
      </c>
      <c r="H72" s="6">
        <v>65</v>
      </c>
      <c r="I72" s="6">
        <v>75</v>
      </c>
      <c r="J72" s="6">
        <v>95</v>
      </c>
      <c r="K72" s="6">
        <v>96</v>
      </c>
      <c r="L72" s="6">
        <v>127</v>
      </c>
      <c r="M72" s="6">
        <v>139</v>
      </c>
      <c r="N72" s="6">
        <v>125</v>
      </c>
      <c r="O72" s="6">
        <v>119</v>
      </c>
      <c r="P72" s="6">
        <v>114</v>
      </c>
      <c r="Q72" s="6">
        <v>119</v>
      </c>
      <c r="R72" s="6">
        <v>115</v>
      </c>
      <c r="S72" s="6">
        <v>122</v>
      </c>
      <c r="T72" s="6">
        <v>135</v>
      </c>
      <c r="U72" s="6">
        <v>134</v>
      </c>
      <c r="V72" s="6">
        <v>173</v>
      </c>
      <c r="W72" s="23">
        <v>159</v>
      </c>
      <c r="X72" s="23">
        <v>120</v>
      </c>
      <c r="Y72" s="7">
        <v>151</v>
      </c>
    </row>
    <row r="73" spans="1:25" x14ac:dyDescent="0.25">
      <c r="A73" s="2" t="s">
        <v>7</v>
      </c>
      <c r="B73" s="3" t="s">
        <v>73</v>
      </c>
      <c r="C73" s="2" t="s">
        <v>32</v>
      </c>
      <c r="D73" s="9" t="s">
        <v>74</v>
      </c>
      <c r="E73" s="2" t="s">
        <v>114</v>
      </c>
      <c r="F73" s="12" t="s">
        <v>76</v>
      </c>
      <c r="G73" s="2" t="s">
        <v>10</v>
      </c>
      <c r="H73" s="6">
        <v>178</v>
      </c>
      <c r="I73" s="6">
        <v>215</v>
      </c>
      <c r="J73" s="6">
        <v>226</v>
      </c>
      <c r="K73" s="6">
        <v>231</v>
      </c>
      <c r="L73" s="6">
        <v>269</v>
      </c>
      <c r="M73" s="6">
        <v>297</v>
      </c>
      <c r="N73" s="6">
        <v>287</v>
      </c>
      <c r="O73" s="6">
        <v>327</v>
      </c>
      <c r="P73" s="6">
        <v>323</v>
      </c>
      <c r="Q73" s="6">
        <v>405</v>
      </c>
      <c r="R73" s="6">
        <v>431</v>
      </c>
      <c r="S73" s="6">
        <v>448</v>
      </c>
      <c r="T73" s="6">
        <v>485</v>
      </c>
      <c r="U73" s="6">
        <v>535</v>
      </c>
      <c r="V73" s="6">
        <v>655</v>
      </c>
      <c r="W73" s="23">
        <v>663</v>
      </c>
      <c r="X73" s="23">
        <v>655</v>
      </c>
      <c r="Y73" s="7">
        <v>662</v>
      </c>
    </row>
    <row r="74" spans="1:25" x14ac:dyDescent="0.25">
      <c r="A74" s="2" t="s">
        <v>7</v>
      </c>
      <c r="B74" s="3" t="s">
        <v>73</v>
      </c>
      <c r="C74" s="2" t="s">
        <v>33</v>
      </c>
      <c r="D74" s="9" t="s">
        <v>74</v>
      </c>
      <c r="E74" s="2" t="s">
        <v>114</v>
      </c>
      <c r="F74" s="12" t="s">
        <v>76</v>
      </c>
      <c r="G74" s="2" t="s">
        <v>10</v>
      </c>
      <c r="H74" s="6">
        <v>278</v>
      </c>
      <c r="I74" s="6">
        <v>222</v>
      </c>
      <c r="J74" s="6">
        <v>284</v>
      </c>
      <c r="K74" s="6">
        <v>308</v>
      </c>
      <c r="L74" s="6">
        <v>337</v>
      </c>
      <c r="M74" s="6">
        <v>310</v>
      </c>
      <c r="N74" s="6">
        <v>342</v>
      </c>
      <c r="O74" s="6">
        <v>430</v>
      </c>
      <c r="P74" s="6">
        <v>394</v>
      </c>
      <c r="Q74" s="6">
        <v>402</v>
      </c>
      <c r="R74" s="6">
        <v>390</v>
      </c>
      <c r="S74" s="6">
        <v>375</v>
      </c>
      <c r="T74" s="6">
        <v>383</v>
      </c>
      <c r="U74" s="6">
        <v>415</v>
      </c>
      <c r="V74" s="6">
        <v>379</v>
      </c>
      <c r="W74" s="23">
        <v>443</v>
      </c>
      <c r="X74" s="23">
        <v>405</v>
      </c>
      <c r="Y74" s="7">
        <v>413</v>
      </c>
    </row>
    <row r="75" spans="1:25" x14ac:dyDescent="0.25">
      <c r="A75" s="2" t="s">
        <v>7</v>
      </c>
      <c r="B75" s="3" t="s">
        <v>73</v>
      </c>
      <c r="C75" s="2" t="s">
        <v>34</v>
      </c>
      <c r="D75" s="9" t="s">
        <v>74</v>
      </c>
      <c r="E75" s="2" t="s">
        <v>114</v>
      </c>
      <c r="F75" s="12" t="s">
        <v>76</v>
      </c>
      <c r="G75" s="2" t="s">
        <v>10</v>
      </c>
      <c r="H75" s="6">
        <v>115</v>
      </c>
      <c r="I75" s="6">
        <v>133</v>
      </c>
      <c r="J75" s="6">
        <v>152</v>
      </c>
      <c r="K75" s="6">
        <v>186</v>
      </c>
      <c r="L75" s="6">
        <v>198</v>
      </c>
      <c r="M75" s="6">
        <v>200</v>
      </c>
      <c r="N75" s="6">
        <v>187</v>
      </c>
      <c r="O75" s="6">
        <v>393</v>
      </c>
      <c r="P75" s="6">
        <v>500</v>
      </c>
      <c r="Q75" s="6">
        <v>527</v>
      </c>
      <c r="R75" s="6">
        <v>549</v>
      </c>
      <c r="S75" s="6">
        <v>520</v>
      </c>
      <c r="T75" s="6">
        <v>307</v>
      </c>
      <c r="U75" s="6">
        <v>382</v>
      </c>
      <c r="V75" s="6">
        <v>424</v>
      </c>
      <c r="W75" s="23">
        <v>351</v>
      </c>
      <c r="X75" s="23">
        <v>410</v>
      </c>
      <c r="Y75" s="7">
        <v>335</v>
      </c>
    </row>
    <row r="76" spans="1:25" x14ac:dyDescent="0.25">
      <c r="A76" s="2" t="s">
        <v>7</v>
      </c>
      <c r="B76" s="3" t="s">
        <v>73</v>
      </c>
      <c r="C76" s="2" t="s">
        <v>35</v>
      </c>
      <c r="D76" s="9" t="s">
        <v>74</v>
      </c>
      <c r="E76" s="2" t="s">
        <v>114</v>
      </c>
      <c r="F76" s="12" t="s">
        <v>76</v>
      </c>
      <c r="G76" s="2" t="s">
        <v>10</v>
      </c>
      <c r="H76" s="6">
        <v>781</v>
      </c>
      <c r="I76" s="6">
        <v>902</v>
      </c>
      <c r="J76" s="6">
        <v>1039</v>
      </c>
      <c r="K76" s="6">
        <v>1234</v>
      </c>
      <c r="L76" s="6">
        <v>1387</v>
      </c>
      <c r="M76" s="6">
        <v>1612</v>
      </c>
      <c r="N76" s="6">
        <v>1739</v>
      </c>
      <c r="O76" s="6">
        <v>1929</v>
      </c>
      <c r="P76" s="6">
        <v>2081</v>
      </c>
      <c r="Q76" s="6">
        <v>2157</v>
      </c>
      <c r="R76" s="6">
        <v>2156</v>
      </c>
      <c r="S76" s="6">
        <v>2210</v>
      </c>
      <c r="T76" s="6">
        <v>2180</v>
      </c>
      <c r="U76" s="6">
        <v>2216</v>
      </c>
      <c r="V76" s="6">
        <v>2140</v>
      </c>
      <c r="W76" s="23">
        <v>2152</v>
      </c>
      <c r="X76" s="23">
        <v>2241</v>
      </c>
      <c r="Y76" s="7">
        <v>2346</v>
      </c>
    </row>
    <row r="77" spans="1:25" x14ac:dyDescent="0.25">
      <c r="A77" s="2" t="s">
        <v>7</v>
      </c>
      <c r="B77" s="3" t="s">
        <v>73</v>
      </c>
      <c r="C77" s="2" t="s">
        <v>36</v>
      </c>
      <c r="D77" s="9" t="s">
        <v>74</v>
      </c>
      <c r="E77" s="2" t="s">
        <v>114</v>
      </c>
      <c r="F77" s="12" t="s">
        <v>76</v>
      </c>
      <c r="G77" s="2" t="s">
        <v>10</v>
      </c>
      <c r="H77" s="6">
        <v>203</v>
      </c>
      <c r="I77" s="6">
        <v>185</v>
      </c>
      <c r="J77" s="6">
        <v>249</v>
      </c>
      <c r="K77" s="6">
        <v>250</v>
      </c>
      <c r="L77" s="6">
        <v>337</v>
      </c>
      <c r="M77" s="6">
        <v>348</v>
      </c>
      <c r="N77" s="6">
        <v>327</v>
      </c>
      <c r="O77" s="6">
        <v>347</v>
      </c>
      <c r="P77" s="6">
        <v>470</v>
      </c>
      <c r="Q77" s="6">
        <v>552</v>
      </c>
      <c r="R77" s="6">
        <v>547</v>
      </c>
      <c r="S77" s="6">
        <v>628</v>
      </c>
      <c r="T77" s="6">
        <v>650</v>
      </c>
      <c r="U77" s="6">
        <v>659</v>
      </c>
      <c r="V77" s="6">
        <v>662</v>
      </c>
      <c r="W77" s="23">
        <v>672</v>
      </c>
      <c r="X77" s="23">
        <v>709</v>
      </c>
      <c r="Y77" s="7">
        <v>543</v>
      </c>
    </row>
    <row r="78" spans="1:25" x14ac:dyDescent="0.25">
      <c r="A78" s="2" t="s">
        <v>7</v>
      </c>
      <c r="B78" s="3" t="s">
        <v>73</v>
      </c>
      <c r="C78" s="2" t="s">
        <v>37</v>
      </c>
      <c r="D78" s="9" t="s">
        <v>74</v>
      </c>
      <c r="E78" s="2" t="s">
        <v>114</v>
      </c>
      <c r="F78" s="12" t="s">
        <v>76</v>
      </c>
      <c r="G78" s="2" t="s">
        <v>10</v>
      </c>
      <c r="H78" s="6">
        <v>303</v>
      </c>
      <c r="I78" s="6">
        <v>359</v>
      </c>
      <c r="J78" s="6">
        <v>370</v>
      </c>
      <c r="K78" s="6">
        <v>402</v>
      </c>
      <c r="L78" s="6">
        <v>415</v>
      </c>
      <c r="M78" s="6">
        <v>433</v>
      </c>
      <c r="N78" s="6">
        <v>323</v>
      </c>
      <c r="O78" s="6">
        <v>327</v>
      </c>
      <c r="P78" s="6">
        <v>346</v>
      </c>
      <c r="Q78" s="6">
        <v>336</v>
      </c>
      <c r="R78" s="6">
        <v>366</v>
      </c>
      <c r="S78" s="6">
        <v>385</v>
      </c>
      <c r="T78" s="6">
        <v>390</v>
      </c>
      <c r="U78" s="6">
        <v>440</v>
      </c>
      <c r="V78" s="6">
        <v>344</v>
      </c>
      <c r="W78" s="23">
        <v>335</v>
      </c>
      <c r="X78" s="23">
        <v>338</v>
      </c>
      <c r="Y78" s="7">
        <v>341</v>
      </c>
    </row>
    <row r="79" spans="1:25" x14ac:dyDescent="0.25">
      <c r="A79" s="2" t="s">
        <v>7</v>
      </c>
      <c r="B79" s="3" t="s">
        <v>73</v>
      </c>
      <c r="C79" s="2" t="s">
        <v>38</v>
      </c>
      <c r="D79" s="9" t="s">
        <v>74</v>
      </c>
      <c r="E79" s="2" t="s">
        <v>114</v>
      </c>
      <c r="F79" s="12" t="s">
        <v>76</v>
      </c>
      <c r="G79" s="2" t="s">
        <v>10</v>
      </c>
      <c r="H79" s="6">
        <v>549</v>
      </c>
      <c r="I79" s="6">
        <v>617</v>
      </c>
      <c r="J79" s="6">
        <v>651</v>
      </c>
      <c r="K79" s="6">
        <v>713</v>
      </c>
      <c r="L79" s="6">
        <v>797</v>
      </c>
      <c r="M79" s="6">
        <v>843</v>
      </c>
      <c r="N79" s="6">
        <v>1270</v>
      </c>
      <c r="O79" s="6">
        <v>1394</v>
      </c>
      <c r="P79" s="6">
        <v>1626</v>
      </c>
      <c r="Q79" s="6">
        <v>1789</v>
      </c>
      <c r="R79" s="6">
        <v>1857</v>
      </c>
      <c r="S79" s="6">
        <v>1878</v>
      </c>
      <c r="T79" s="6">
        <v>1609</v>
      </c>
      <c r="U79" s="6">
        <v>1893</v>
      </c>
      <c r="V79" s="6">
        <v>1498</v>
      </c>
      <c r="W79" s="23">
        <v>1580</v>
      </c>
      <c r="X79" s="23">
        <v>1651</v>
      </c>
      <c r="Y79" s="7">
        <v>1597</v>
      </c>
    </row>
    <row r="80" spans="1:25" x14ac:dyDescent="0.25">
      <c r="A80" s="2" t="s">
        <v>7</v>
      </c>
      <c r="B80" s="3" t="s">
        <v>73</v>
      </c>
      <c r="C80" s="2" t="s">
        <v>39</v>
      </c>
      <c r="D80" s="9" t="s">
        <v>74</v>
      </c>
      <c r="E80" s="2" t="s">
        <v>114</v>
      </c>
      <c r="F80" s="12" t="s">
        <v>76</v>
      </c>
      <c r="G80" s="2" t="s">
        <v>10</v>
      </c>
      <c r="H80" s="6">
        <v>462</v>
      </c>
      <c r="I80" s="6">
        <v>489</v>
      </c>
      <c r="J80" s="6">
        <v>508</v>
      </c>
      <c r="K80" s="6">
        <v>679</v>
      </c>
      <c r="L80" s="6">
        <v>708</v>
      </c>
      <c r="M80" s="6">
        <v>730</v>
      </c>
      <c r="N80" s="6">
        <v>710</v>
      </c>
      <c r="O80" s="6">
        <v>648</v>
      </c>
      <c r="P80" s="6">
        <v>691</v>
      </c>
      <c r="Q80" s="6">
        <v>674</v>
      </c>
      <c r="R80" s="6">
        <v>672</v>
      </c>
      <c r="S80" s="6">
        <v>762</v>
      </c>
      <c r="T80" s="6">
        <v>914</v>
      </c>
      <c r="U80" s="6">
        <v>865</v>
      </c>
      <c r="V80" s="6">
        <v>868</v>
      </c>
      <c r="W80" s="23">
        <v>920</v>
      </c>
      <c r="X80" s="23">
        <v>923</v>
      </c>
      <c r="Y80" s="7">
        <v>885</v>
      </c>
    </row>
    <row r="81" spans="1:25" x14ac:dyDescent="0.25">
      <c r="A81" s="2" t="s">
        <v>7</v>
      </c>
      <c r="B81" s="3" t="s">
        <v>73</v>
      </c>
      <c r="C81" s="2" t="s">
        <v>40</v>
      </c>
      <c r="D81" s="9" t="s">
        <v>74</v>
      </c>
      <c r="E81" s="2" t="s">
        <v>114</v>
      </c>
      <c r="F81" s="12" t="s">
        <v>76</v>
      </c>
      <c r="G81" s="2" t="s">
        <v>10</v>
      </c>
      <c r="H81" s="6">
        <v>600</v>
      </c>
      <c r="I81" s="6">
        <v>624</v>
      </c>
      <c r="J81" s="6">
        <v>655</v>
      </c>
      <c r="K81" s="6">
        <v>699</v>
      </c>
      <c r="L81" s="6">
        <v>1045</v>
      </c>
      <c r="M81" s="6">
        <v>1057</v>
      </c>
      <c r="N81" s="6">
        <v>919</v>
      </c>
      <c r="O81" s="6">
        <v>957</v>
      </c>
      <c r="P81" s="6">
        <v>870</v>
      </c>
      <c r="Q81" s="6">
        <v>1109</v>
      </c>
      <c r="R81" s="6">
        <v>855</v>
      </c>
      <c r="S81" s="6">
        <v>954</v>
      </c>
      <c r="T81" s="6">
        <v>954</v>
      </c>
      <c r="U81" s="6">
        <v>917</v>
      </c>
      <c r="V81" s="6">
        <v>969</v>
      </c>
      <c r="W81" s="23">
        <v>1033</v>
      </c>
      <c r="X81" s="23">
        <v>1054</v>
      </c>
      <c r="Y81" s="7">
        <v>1137</v>
      </c>
    </row>
    <row r="82" spans="1:25" x14ac:dyDescent="0.25">
      <c r="A82" s="2" t="s">
        <v>7</v>
      </c>
      <c r="B82" s="3" t="s">
        <v>73</v>
      </c>
      <c r="C82" s="2" t="s">
        <v>41</v>
      </c>
      <c r="D82" s="9" t="s">
        <v>74</v>
      </c>
      <c r="E82" s="2" t="s">
        <v>114</v>
      </c>
      <c r="F82" s="12" t="s">
        <v>76</v>
      </c>
      <c r="G82" s="2" t="s">
        <v>10</v>
      </c>
      <c r="H82" s="6">
        <v>610</v>
      </c>
      <c r="I82" s="6">
        <v>659</v>
      </c>
      <c r="J82" s="6">
        <v>683</v>
      </c>
      <c r="K82" s="6">
        <v>728</v>
      </c>
      <c r="L82" s="6">
        <v>960</v>
      </c>
      <c r="M82" s="6">
        <v>1045</v>
      </c>
      <c r="N82" s="6">
        <v>911</v>
      </c>
      <c r="O82" s="6">
        <v>845</v>
      </c>
      <c r="P82" s="6">
        <v>1086</v>
      </c>
      <c r="Q82" s="6">
        <v>1178</v>
      </c>
      <c r="R82" s="6">
        <v>1078</v>
      </c>
      <c r="S82" s="6">
        <v>1075</v>
      </c>
      <c r="T82" s="6">
        <v>1069</v>
      </c>
      <c r="U82" s="6">
        <v>1055</v>
      </c>
      <c r="V82" s="6">
        <v>1576</v>
      </c>
      <c r="W82" s="23">
        <v>1557</v>
      </c>
      <c r="X82" s="23">
        <v>1515</v>
      </c>
      <c r="Y82" s="7">
        <v>1283</v>
      </c>
    </row>
    <row r="83" spans="1:25" x14ac:dyDescent="0.25">
      <c r="A83" s="2" t="s">
        <v>7</v>
      </c>
      <c r="B83" s="3" t="s">
        <v>73</v>
      </c>
      <c r="C83" s="2" t="s">
        <v>42</v>
      </c>
      <c r="D83" s="9" t="s">
        <v>74</v>
      </c>
      <c r="E83" s="2" t="s">
        <v>114</v>
      </c>
      <c r="F83" s="12" t="s">
        <v>76</v>
      </c>
      <c r="G83" s="2" t="s">
        <v>10</v>
      </c>
      <c r="H83" s="6">
        <v>74</v>
      </c>
      <c r="I83" s="6">
        <v>145</v>
      </c>
      <c r="J83" s="6">
        <v>158</v>
      </c>
      <c r="K83" s="6">
        <v>160</v>
      </c>
      <c r="L83" s="6">
        <v>155</v>
      </c>
      <c r="M83" s="6">
        <v>158</v>
      </c>
      <c r="N83" s="6">
        <v>149</v>
      </c>
      <c r="O83" s="6">
        <v>230</v>
      </c>
      <c r="P83" s="6">
        <v>214</v>
      </c>
      <c r="Q83" s="6">
        <v>214</v>
      </c>
      <c r="R83" s="6">
        <v>248</v>
      </c>
      <c r="S83" s="6">
        <v>227</v>
      </c>
      <c r="T83" s="6">
        <v>219</v>
      </c>
      <c r="U83" s="6">
        <v>232</v>
      </c>
      <c r="V83" s="6">
        <v>157</v>
      </c>
      <c r="W83" s="23">
        <v>138</v>
      </c>
      <c r="X83" s="23">
        <v>197</v>
      </c>
      <c r="Y83" s="7">
        <v>191</v>
      </c>
    </row>
    <row r="84" spans="1:25" x14ac:dyDescent="0.25">
      <c r="A84" s="2" t="s">
        <v>7</v>
      </c>
      <c r="B84" s="3" t="s">
        <v>73</v>
      </c>
      <c r="C84" s="2" t="s">
        <v>43</v>
      </c>
      <c r="D84" s="9" t="s">
        <v>74</v>
      </c>
      <c r="E84" s="2" t="s">
        <v>114</v>
      </c>
      <c r="F84" s="12" t="s">
        <v>76</v>
      </c>
      <c r="G84" s="2" t="s">
        <v>10</v>
      </c>
      <c r="H84" s="6">
        <v>2532</v>
      </c>
      <c r="I84" s="6">
        <v>2754</v>
      </c>
      <c r="J84" s="6">
        <v>2675</v>
      </c>
      <c r="K84" s="6">
        <v>2854</v>
      </c>
      <c r="L84" s="6">
        <v>3015</v>
      </c>
      <c r="M84" s="6">
        <v>3055</v>
      </c>
      <c r="N84" s="6">
        <v>3315</v>
      </c>
      <c r="O84" s="6">
        <v>3903</v>
      </c>
      <c r="P84" s="6">
        <v>4397</v>
      </c>
      <c r="Q84" s="6">
        <v>4431</v>
      </c>
      <c r="R84" s="6">
        <v>4617</v>
      </c>
      <c r="S84" s="6">
        <v>4677</v>
      </c>
      <c r="T84" s="6">
        <v>3966</v>
      </c>
      <c r="U84" s="6">
        <v>4047</v>
      </c>
      <c r="V84" s="6">
        <v>4287</v>
      </c>
      <c r="W84" s="23">
        <v>4492</v>
      </c>
      <c r="X84" s="23">
        <v>4638</v>
      </c>
      <c r="Y84" s="7">
        <v>5124</v>
      </c>
    </row>
    <row r="85" spans="1:25" x14ac:dyDescent="0.25">
      <c r="A85" s="2" t="s">
        <v>7</v>
      </c>
      <c r="B85" s="3" t="s">
        <v>73</v>
      </c>
      <c r="C85" s="2" t="s">
        <v>44</v>
      </c>
      <c r="D85" s="9" t="s">
        <v>74</v>
      </c>
      <c r="E85" s="2" t="s">
        <v>114</v>
      </c>
      <c r="F85" s="12" t="s">
        <v>76</v>
      </c>
      <c r="G85" s="2" t="s">
        <v>10</v>
      </c>
      <c r="H85" s="6">
        <v>260</v>
      </c>
      <c r="I85" s="6">
        <v>280</v>
      </c>
      <c r="J85" s="6">
        <v>303</v>
      </c>
      <c r="K85" s="6">
        <v>303</v>
      </c>
      <c r="L85" s="6">
        <v>375</v>
      </c>
      <c r="M85" s="6">
        <v>404</v>
      </c>
      <c r="N85" s="6">
        <v>360</v>
      </c>
      <c r="O85" s="6">
        <v>364</v>
      </c>
      <c r="P85" s="6">
        <v>369</v>
      </c>
      <c r="Q85" s="6">
        <v>363</v>
      </c>
      <c r="R85" s="6">
        <v>400</v>
      </c>
      <c r="S85" s="6">
        <v>419</v>
      </c>
      <c r="T85" s="6">
        <v>407</v>
      </c>
      <c r="U85" s="6">
        <v>379</v>
      </c>
      <c r="V85" s="6">
        <v>426</v>
      </c>
      <c r="W85" s="23">
        <v>321</v>
      </c>
      <c r="X85" s="23">
        <v>301</v>
      </c>
      <c r="Y85" s="7">
        <v>331</v>
      </c>
    </row>
    <row r="86" spans="1:25" x14ac:dyDescent="0.25">
      <c r="A86" s="2" t="s">
        <v>7</v>
      </c>
      <c r="B86" s="3" t="s">
        <v>73</v>
      </c>
      <c r="C86" s="2" t="s">
        <v>45</v>
      </c>
      <c r="D86" s="9" t="s">
        <v>74</v>
      </c>
      <c r="E86" s="2" t="s">
        <v>114</v>
      </c>
      <c r="F86" s="12" t="s">
        <v>76</v>
      </c>
      <c r="G86" s="2" t="s">
        <v>10</v>
      </c>
      <c r="H86" s="6">
        <v>72</v>
      </c>
      <c r="I86" s="6">
        <v>92</v>
      </c>
      <c r="J86" s="6">
        <v>100</v>
      </c>
      <c r="K86" s="6">
        <v>106</v>
      </c>
      <c r="L86" s="6">
        <v>106</v>
      </c>
      <c r="M86" s="6">
        <v>110</v>
      </c>
      <c r="N86" s="6">
        <v>85</v>
      </c>
      <c r="O86" s="6">
        <v>111</v>
      </c>
      <c r="P86" s="6">
        <v>117</v>
      </c>
      <c r="Q86" s="6">
        <v>127</v>
      </c>
      <c r="R86" s="6">
        <v>170</v>
      </c>
      <c r="S86" s="6">
        <v>147</v>
      </c>
      <c r="T86" s="6">
        <v>203</v>
      </c>
      <c r="U86" s="6">
        <v>191</v>
      </c>
      <c r="V86" s="6">
        <v>170</v>
      </c>
      <c r="W86" s="23">
        <v>162</v>
      </c>
      <c r="X86" s="23">
        <v>153</v>
      </c>
      <c r="Y86" s="7">
        <v>190</v>
      </c>
    </row>
    <row r="87" spans="1:25" x14ac:dyDescent="0.25">
      <c r="A87" s="2" t="s">
        <v>7</v>
      </c>
      <c r="B87" s="3" t="s">
        <v>73</v>
      </c>
      <c r="C87" s="2" t="s">
        <v>46</v>
      </c>
      <c r="D87" s="9" t="s">
        <v>74</v>
      </c>
      <c r="E87" s="2" t="s">
        <v>114</v>
      </c>
      <c r="F87" s="12" t="s">
        <v>76</v>
      </c>
      <c r="G87" s="2" t="s">
        <v>10</v>
      </c>
      <c r="H87" s="6">
        <v>1490</v>
      </c>
      <c r="I87" s="6">
        <v>1460</v>
      </c>
      <c r="J87" s="6">
        <v>1512</v>
      </c>
      <c r="K87" s="6">
        <v>1505</v>
      </c>
      <c r="L87" s="6">
        <v>1621</v>
      </c>
      <c r="M87" s="6">
        <v>1731</v>
      </c>
      <c r="N87" s="6">
        <v>1663</v>
      </c>
      <c r="O87" s="6">
        <v>1778</v>
      </c>
      <c r="P87" s="6">
        <v>1802</v>
      </c>
      <c r="Q87" s="6">
        <v>1840</v>
      </c>
      <c r="R87" s="6">
        <v>1848</v>
      </c>
      <c r="S87" s="6">
        <v>1855</v>
      </c>
      <c r="T87" s="6">
        <v>2024</v>
      </c>
      <c r="U87" s="6">
        <v>2100</v>
      </c>
      <c r="V87" s="6">
        <v>2254</v>
      </c>
      <c r="W87" s="23">
        <v>1912</v>
      </c>
      <c r="X87" s="23">
        <v>1848</v>
      </c>
      <c r="Y87" s="7">
        <v>1920</v>
      </c>
    </row>
    <row r="88" spans="1:25" x14ac:dyDescent="0.25">
      <c r="A88" s="4" t="s">
        <v>7</v>
      </c>
      <c r="B88" s="3" t="s">
        <v>52</v>
      </c>
      <c r="C88" s="4" t="s">
        <v>23</v>
      </c>
      <c r="D88" s="10" t="s">
        <v>108</v>
      </c>
      <c r="E88" s="2" t="s">
        <v>114</v>
      </c>
      <c r="F88" s="12" t="s">
        <v>76</v>
      </c>
      <c r="G88" s="4" t="s">
        <v>10</v>
      </c>
      <c r="H88" s="6" t="s">
        <v>91</v>
      </c>
      <c r="I88" s="6" t="s">
        <v>91</v>
      </c>
      <c r="J88" s="6" t="s">
        <v>91</v>
      </c>
      <c r="K88" s="6" t="s">
        <v>91</v>
      </c>
      <c r="L88" s="6" t="s">
        <v>91</v>
      </c>
      <c r="M88" s="6" t="s">
        <v>91</v>
      </c>
      <c r="N88" s="16">
        <v>6382</v>
      </c>
      <c r="O88" s="16">
        <v>7123</v>
      </c>
      <c r="P88" s="16">
        <v>7591</v>
      </c>
      <c r="Q88" s="16">
        <v>7930</v>
      </c>
      <c r="R88" s="16">
        <v>9051</v>
      </c>
      <c r="S88" s="16">
        <v>9359</v>
      </c>
      <c r="T88" s="16">
        <v>9989</v>
      </c>
      <c r="U88" s="16">
        <v>9317</v>
      </c>
      <c r="V88" s="16">
        <v>7670.0000000000009</v>
      </c>
      <c r="W88" s="23">
        <v>7334</v>
      </c>
      <c r="X88" s="23">
        <v>7973</v>
      </c>
      <c r="Y88" s="7">
        <v>8040</v>
      </c>
    </row>
    <row r="89" spans="1:25" x14ac:dyDescent="0.25">
      <c r="A89" s="4" t="s">
        <v>7</v>
      </c>
      <c r="B89" s="3" t="s">
        <v>52</v>
      </c>
      <c r="C89" s="4" t="s">
        <v>24</v>
      </c>
      <c r="D89" s="10" t="s">
        <v>108</v>
      </c>
      <c r="E89" s="2" t="s">
        <v>114</v>
      </c>
      <c r="F89" s="12" t="s">
        <v>76</v>
      </c>
      <c r="G89" s="4" t="s">
        <v>10</v>
      </c>
      <c r="H89" s="6" t="s">
        <v>91</v>
      </c>
      <c r="I89" s="6" t="s">
        <v>91</v>
      </c>
      <c r="J89" s="6" t="s">
        <v>91</v>
      </c>
      <c r="K89" s="6" t="s">
        <v>91</v>
      </c>
      <c r="L89" s="6" t="s">
        <v>91</v>
      </c>
      <c r="M89" s="6" t="s">
        <v>91</v>
      </c>
      <c r="N89" s="16">
        <v>112</v>
      </c>
      <c r="O89" s="16">
        <v>105</v>
      </c>
      <c r="P89" s="16">
        <v>108</v>
      </c>
      <c r="Q89" s="16">
        <v>115</v>
      </c>
      <c r="R89" s="16">
        <v>119</v>
      </c>
      <c r="S89" s="16">
        <v>115</v>
      </c>
      <c r="T89" s="16">
        <v>113</v>
      </c>
      <c r="U89" s="16">
        <v>125</v>
      </c>
      <c r="V89" s="16">
        <v>392.99999999999989</v>
      </c>
      <c r="W89" s="23">
        <v>339</v>
      </c>
      <c r="X89" s="23">
        <v>88</v>
      </c>
      <c r="Y89" s="7">
        <v>329</v>
      </c>
    </row>
    <row r="90" spans="1:25" x14ac:dyDescent="0.25">
      <c r="A90" s="4" t="s">
        <v>7</v>
      </c>
      <c r="B90" s="3" t="s">
        <v>52</v>
      </c>
      <c r="C90" s="4" t="s">
        <v>25</v>
      </c>
      <c r="D90" s="10" t="s">
        <v>108</v>
      </c>
      <c r="E90" s="2" t="s">
        <v>114</v>
      </c>
      <c r="F90" s="12" t="s">
        <v>76</v>
      </c>
      <c r="G90" s="4" t="s">
        <v>10</v>
      </c>
      <c r="H90" s="6" t="s">
        <v>91</v>
      </c>
      <c r="I90" s="6" t="s">
        <v>91</v>
      </c>
      <c r="J90" s="6" t="s">
        <v>91</v>
      </c>
      <c r="K90" s="6" t="s">
        <v>91</v>
      </c>
      <c r="L90" s="6" t="s">
        <v>91</v>
      </c>
      <c r="M90" s="6" t="s">
        <v>91</v>
      </c>
      <c r="N90" s="16">
        <v>175</v>
      </c>
      <c r="O90" s="16">
        <v>170</v>
      </c>
      <c r="P90" s="16">
        <v>172</v>
      </c>
      <c r="Q90" s="16">
        <v>175</v>
      </c>
      <c r="R90" s="16">
        <v>175</v>
      </c>
      <c r="S90" s="16">
        <v>191</v>
      </c>
      <c r="T90" s="16">
        <v>200</v>
      </c>
      <c r="U90" s="16">
        <v>179</v>
      </c>
      <c r="V90" s="16">
        <v>253.99999999999997</v>
      </c>
      <c r="W90" s="23">
        <v>387</v>
      </c>
      <c r="X90" s="23">
        <v>412</v>
      </c>
      <c r="Y90" s="7">
        <v>286</v>
      </c>
    </row>
    <row r="91" spans="1:25" x14ac:dyDescent="0.25">
      <c r="A91" s="2" t="s">
        <v>7</v>
      </c>
      <c r="B91" s="3" t="s">
        <v>52</v>
      </c>
      <c r="C91" s="2" t="s">
        <v>26</v>
      </c>
      <c r="D91" s="10" t="s">
        <v>108</v>
      </c>
      <c r="E91" s="2" t="s">
        <v>114</v>
      </c>
      <c r="F91" s="12" t="s">
        <v>76</v>
      </c>
      <c r="G91" s="2" t="s">
        <v>10</v>
      </c>
      <c r="H91" s="6" t="s">
        <v>91</v>
      </c>
      <c r="I91" s="6" t="s">
        <v>91</v>
      </c>
      <c r="J91" s="6" t="s">
        <v>91</v>
      </c>
      <c r="K91" s="6" t="s">
        <v>91</v>
      </c>
      <c r="L91" s="6" t="s">
        <v>91</v>
      </c>
      <c r="M91" s="6" t="s">
        <v>91</v>
      </c>
      <c r="N91" s="16">
        <v>282</v>
      </c>
      <c r="O91" s="16">
        <v>203</v>
      </c>
      <c r="P91" s="16">
        <v>221</v>
      </c>
      <c r="Q91" s="16">
        <v>360</v>
      </c>
      <c r="R91" s="16">
        <v>295</v>
      </c>
      <c r="S91" s="16">
        <v>312</v>
      </c>
      <c r="T91" s="16">
        <v>341</v>
      </c>
      <c r="U91" s="16">
        <v>343</v>
      </c>
      <c r="V91" s="16">
        <v>338.00000000000006</v>
      </c>
      <c r="W91" s="23">
        <v>341</v>
      </c>
      <c r="X91" s="23">
        <v>330</v>
      </c>
      <c r="Y91" s="7">
        <v>340</v>
      </c>
    </row>
    <row r="92" spans="1:25" x14ac:dyDescent="0.25">
      <c r="A92" s="2" t="s">
        <v>7</v>
      </c>
      <c r="B92" s="3" t="s">
        <v>52</v>
      </c>
      <c r="C92" s="2" t="s">
        <v>27</v>
      </c>
      <c r="D92" s="10" t="s">
        <v>108</v>
      </c>
      <c r="E92" s="2" t="s">
        <v>114</v>
      </c>
      <c r="F92" s="12" t="s">
        <v>76</v>
      </c>
      <c r="G92" s="2" t="s">
        <v>10</v>
      </c>
      <c r="H92" s="6" t="s">
        <v>91</v>
      </c>
      <c r="I92" s="6" t="s">
        <v>91</v>
      </c>
      <c r="J92" s="6" t="s">
        <v>91</v>
      </c>
      <c r="K92" s="6" t="s">
        <v>91</v>
      </c>
      <c r="L92" s="6" t="s">
        <v>91</v>
      </c>
      <c r="M92" s="6" t="s">
        <v>91</v>
      </c>
      <c r="N92" s="16">
        <v>3924</v>
      </c>
      <c r="O92" s="16">
        <v>4988</v>
      </c>
      <c r="P92" s="16">
        <v>5176</v>
      </c>
      <c r="Q92" s="16">
        <v>5643</v>
      </c>
      <c r="R92" s="16">
        <v>5859</v>
      </c>
      <c r="S92" s="16">
        <v>6229</v>
      </c>
      <c r="T92" s="16">
        <v>6710</v>
      </c>
      <c r="U92" s="16">
        <v>7365</v>
      </c>
      <c r="V92" s="16">
        <v>7646</v>
      </c>
      <c r="W92" s="23">
        <v>7543</v>
      </c>
      <c r="X92" s="23">
        <v>8244</v>
      </c>
      <c r="Y92" s="7">
        <v>8793</v>
      </c>
    </row>
    <row r="93" spans="1:25" x14ac:dyDescent="0.25">
      <c r="A93" s="2" t="s">
        <v>7</v>
      </c>
      <c r="B93" s="3" t="s">
        <v>52</v>
      </c>
      <c r="C93" s="2" t="s">
        <v>28</v>
      </c>
      <c r="D93" s="10" t="s">
        <v>108</v>
      </c>
      <c r="E93" s="2" t="s">
        <v>114</v>
      </c>
      <c r="F93" s="12" t="s">
        <v>76</v>
      </c>
      <c r="G93" s="2" t="s">
        <v>10</v>
      </c>
      <c r="H93" s="6" t="s">
        <v>91</v>
      </c>
      <c r="I93" s="6" t="s">
        <v>91</v>
      </c>
      <c r="J93" s="6" t="s">
        <v>91</v>
      </c>
      <c r="K93" s="6" t="s">
        <v>91</v>
      </c>
      <c r="L93" s="6" t="s">
        <v>91</v>
      </c>
      <c r="M93" s="6" t="s">
        <v>91</v>
      </c>
      <c r="N93" s="16">
        <v>1052</v>
      </c>
      <c r="O93" s="16">
        <v>1321</v>
      </c>
      <c r="P93" s="16">
        <v>2030</v>
      </c>
      <c r="Q93" s="16">
        <v>1634</v>
      </c>
      <c r="R93" s="16">
        <v>1710</v>
      </c>
      <c r="S93" s="16">
        <v>2085</v>
      </c>
      <c r="T93" s="16">
        <v>1566</v>
      </c>
      <c r="U93" s="16">
        <v>1760</v>
      </c>
      <c r="V93" s="16">
        <v>2081</v>
      </c>
      <c r="W93" s="23">
        <v>2542</v>
      </c>
      <c r="X93" s="23">
        <v>2564</v>
      </c>
      <c r="Y93" s="7">
        <v>2037</v>
      </c>
    </row>
    <row r="94" spans="1:25" x14ac:dyDescent="0.25">
      <c r="A94" s="2" t="s">
        <v>7</v>
      </c>
      <c r="B94" s="3" t="s">
        <v>52</v>
      </c>
      <c r="C94" s="2" t="s">
        <v>29</v>
      </c>
      <c r="D94" s="10" t="s">
        <v>108</v>
      </c>
      <c r="E94" s="2" t="s">
        <v>114</v>
      </c>
      <c r="F94" s="12" t="s">
        <v>76</v>
      </c>
      <c r="G94" s="2" t="s">
        <v>10</v>
      </c>
      <c r="H94" s="6" t="s">
        <v>91</v>
      </c>
      <c r="I94" s="6" t="s">
        <v>91</v>
      </c>
      <c r="J94" s="6" t="s">
        <v>91</v>
      </c>
      <c r="K94" s="6" t="s">
        <v>91</v>
      </c>
      <c r="L94" s="6" t="s">
        <v>91</v>
      </c>
      <c r="M94" s="6" t="s">
        <v>91</v>
      </c>
      <c r="N94" s="16">
        <v>121</v>
      </c>
      <c r="O94" s="16">
        <v>201</v>
      </c>
      <c r="P94" s="16">
        <v>211</v>
      </c>
      <c r="Q94" s="16">
        <v>251</v>
      </c>
      <c r="R94" s="16">
        <v>259</v>
      </c>
      <c r="S94" s="16">
        <v>278</v>
      </c>
      <c r="T94" s="16">
        <v>290</v>
      </c>
      <c r="U94" s="16">
        <v>277</v>
      </c>
      <c r="V94" s="16">
        <v>470.00000000000011</v>
      </c>
      <c r="W94" s="23">
        <v>541</v>
      </c>
      <c r="X94" s="23">
        <v>431</v>
      </c>
      <c r="Y94" s="7">
        <v>296</v>
      </c>
    </row>
    <row r="95" spans="1:25" x14ac:dyDescent="0.25">
      <c r="A95" s="2" t="s">
        <v>7</v>
      </c>
      <c r="B95" s="3" t="s">
        <v>52</v>
      </c>
      <c r="C95" s="2" t="s">
        <v>30</v>
      </c>
      <c r="D95" s="10" t="s">
        <v>108</v>
      </c>
      <c r="E95" s="2" t="s">
        <v>114</v>
      </c>
      <c r="F95" s="12" t="s">
        <v>76</v>
      </c>
      <c r="G95" s="2" t="s">
        <v>10</v>
      </c>
      <c r="H95" s="6" t="s">
        <v>91</v>
      </c>
      <c r="I95" s="6" t="s">
        <v>91</v>
      </c>
      <c r="J95" s="6" t="s">
        <v>91</v>
      </c>
      <c r="K95" s="6" t="s">
        <v>91</v>
      </c>
      <c r="L95" s="6" t="s">
        <v>91</v>
      </c>
      <c r="M95" s="6" t="s">
        <v>91</v>
      </c>
      <c r="N95" s="16">
        <v>256</v>
      </c>
      <c r="O95" s="16">
        <v>301</v>
      </c>
      <c r="P95" s="16">
        <v>264</v>
      </c>
      <c r="Q95" s="16">
        <v>292</v>
      </c>
      <c r="R95" s="16">
        <v>364</v>
      </c>
      <c r="S95" s="16">
        <v>406</v>
      </c>
      <c r="T95" s="16">
        <v>450</v>
      </c>
      <c r="U95" s="16">
        <v>405</v>
      </c>
      <c r="V95" s="16">
        <v>626</v>
      </c>
      <c r="W95" s="23">
        <v>648</v>
      </c>
      <c r="X95" s="23">
        <v>789</v>
      </c>
      <c r="Y95" s="7">
        <v>695</v>
      </c>
    </row>
    <row r="96" spans="1:25" x14ac:dyDescent="0.25">
      <c r="A96" s="2" t="s">
        <v>7</v>
      </c>
      <c r="B96" s="3" t="s">
        <v>52</v>
      </c>
      <c r="C96" s="2" t="s">
        <v>31</v>
      </c>
      <c r="D96" s="10" t="s">
        <v>108</v>
      </c>
      <c r="E96" s="2" t="s">
        <v>114</v>
      </c>
      <c r="F96" s="12" t="s">
        <v>76</v>
      </c>
      <c r="G96" s="2" t="s">
        <v>10</v>
      </c>
      <c r="H96" s="6" t="s">
        <v>91</v>
      </c>
      <c r="I96" s="6" t="s">
        <v>91</v>
      </c>
      <c r="J96" s="6" t="s">
        <v>91</v>
      </c>
      <c r="K96" s="6" t="s">
        <v>91</v>
      </c>
      <c r="L96" s="6" t="s">
        <v>91</v>
      </c>
      <c r="M96" s="6" t="s">
        <v>91</v>
      </c>
      <c r="N96" s="16">
        <v>81</v>
      </c>
      <c r="O96" s="16">
        <v>87</v>
      </c>
      <c r="P96" s="16">
        <v>81</v>
      </c>
      <c r="Q96" s="16">
        <v>108</v>
      </c>
      <c r="R96" s="16">
        <v>110</v>
      </c>
      <c r="S96" s="16">
        <v>122</v>
      </c>
      <c r="T96" s="16">
        <v>131</v>
      </c>
      <c r="U96" s="16">
        <v>116</v>
      </c>
      <c r="V96" s="16">
        <v>198</v>
      </c>
      <c r="W96" s="23">
        <v>184</v>
      </c>
      <c r="X96" s="23">
        <v>117</v>
      </c>
      <c r="Y96" s="7">
        <v>112</v>
      </c>
    </row>
    <row r="97" spans="1:25" x14ac:dyDescent="0.25">
      <c r="A97" s="2" t="s">
        <v>7</v>
      </c>
      <c r="B97" s="3" t="s">
        <v>52</v>
      </c>
      <c r="C97" s="2" t="s">
        <v>32</v>
      </c>
      <c r="D97" s="10" t="s">
        <v>108</v>
      </c>
      <c r="E97" s="2" t="s">
        <v>114</v>
      </c>
      <c r="F97" s="12" t="s">
        <v>76</v>
      </c>
      <c r="G97" s="2" t="s">
        <v>10</v>
      </c>
      <c r="H97" s="6" t="s">
        <v>91</v>
      </c>
      <c r="I97" s="6" t="s">
        <v>91</v>
      </c>
      <c r="J97" s="6" t="s">
        <v>91</v>
      </c>
      <c r="K97" s="6" t="s">
        <v>91</v>
      </c>
      <c r="L97" s="6" t="s">
        <v>91</v>
      </c>
      <c r="M97" s="6" t="s">
        <v>91</v>
      </c>
      <c r="N97" s="16">
        <v>57</v>
      </c>
      <c r="O97" s="16">
        <v>59</v>
      </c>
      <c r="P97" s="16">
        <v>60</v>
      </c>
      <c r="Q97" s="16">
        <v>142</v>
      </c>
      <c r="R97" s="16">
        <v>177</v>
      </c>
      <c r="S97" s="16">
        <v>169</v>
      </c>
      <c r="T97" s="16">
        <v>179</v>
      </c>
      <c r="U97" s="16">
        <v>473</v>
      </c>
      <c r="V97" s="16">
        <v>529</v>
      </c>
      <c r="W97" s="23">
        <v>517</v>
      </c>
      <c r="X97" s="23">
        <v>617</v>
      </c>
      <c r="Y97" s="7">
        <v>521</v>
      </c>
    </row>
    <row r="98" spans="1:25" x14ac:dyDescent="0.25">
      <c r="A98" s="2" t="s">
        <v>7</v>
      </c>
      <c r="B98" s="3" t="s">
        <v>52</v>
      </c>
      <c r="C98" s="2" t="s">
        <v>33</v>
      </c>
      <c r="D98" s="10" t="s">
        <v>108</v>
      </c>
      <c r="E98" s="2" t="s">
        <v>114</v>
      </c>
      <c r="F98" s="12" t="s">
        <v>76</v>
      </c>
      <c r="G98" s="2" t="s">
        <v>10</v>
      </c>
      <c r="H98" s="6" t="s">
        <v>91</v>
      </c>
      <c r="I98" s="6" t="s">
        <v>91</v>
      </c>
      <c r="J98" s="6" t="s">
        <v>91</v>
      </c>
      <c r="K98" s="6" t="s">
        <v>91</v>
      </c>
      <c r="L98" s="6" t="s">
        <v>91</v>
      </c>
      <c r="M98" s="6" t="s">
        <v>91</v>
      </c>
      <c r="N98" s="16">
        <v>84</v>
      </c>
      <c r="O98" s="16">
        <v>95</v>
      </c>
      <c r="P98" s="16">
        <v>95</v>
      </c>
      <c r="Q98" s="16">
        <v>97</v>
      </c>
      <c r="R98" s="16">
        <v>104</v>
      </c>
      <c r="S98" s="16">
        <v>102</v>
      </c>
      <c r="T98" s="16">
        <v>120</v>
      </c>
      <c r="U98" s="16">
        <v>111</v>
      </c>
      <c r="V98" s="16">
        <v>166</v>
      </c>
      <c r="W98" s="23">
        <v>107</v>
      </c>
      <c r="X98" s="23">
        <v>106</v>
      </c>
      <c r="Y98" s="7">
        <v>137</v>
      </c>
    </row>
    <row r="99" spans="1:25" x14ac:dyDescent="0.25">
      <c r="A99" s="2" t="s">
        <v>7</v>
      </c>
      <c r="B99" s="3" t="s">
        <v>52</v>
      </c>
      <c r="C99" s="2" t="s">
        <v>34</v>
      </c>
      <c r="D99" s="10" t="s">
        <v>108</v>
      </c>
      <c r="E99" s="2" t="s">
        <v>114</v>
      </c>
      <c r="F99" s="12" t="s">
        <v>76</v>
      </c>
      <c r="G99" s="2" t="s">
        <v>10</v>
      </c>
      <c r="H99" s="6" t="s">
        <v>91</v>
      </c>
      <c r="I99" s="6" t="s">
        <v>91</v>
      </c>
      <c r="J99" s="6" t="s">
        <v>91</v>
      </c>
      <c r="K99" s="6" t="s">
        <v>91</v>
      </c>
      <c r="L99" s="6" t="s">
        <v>91</v>
      </c>
      <c r="M99" s="6" t="s">
        <v>91</v>
      </c>
      <c r="N99" s="16">
        <v>89</v>
      </c>
      <c r="O99" s="16">
        <v>112</v>
      </c>
      <c r="P99" s="16">
        <v>113</v>
      </c>
      <c r="Q99" s="16">
        <v>155</v>
      </c>
      <c r="R99" s="16">
        <v>178</v>
      </c>
      <c r="S99" s="16">
        <v>179</v>
      </c>
      <c r="T99" s="16">
        <v>184</v>
      </c>
      <c r="U99" s="16">
        <v>177</v>
      </c>
      <c r="V99" s="16">
        <v>327</v>
      </c>
      <c r="W99" s="23">
        <v>391</v>
      </c>
      <c r="X99" s="23">
        <v>321</v>
      </c>
      <c r="Y99" s="7">
        <v>303</v>
      </c>
    </row>
    <row r="100" spans="1:25" x14ac:dyDescent="0.25">
      <c r="A100" s="2" t="s">
        <v>7</v>
      </c>
      <c r="B100" s="3" t="s">
        <v>52</v>
      </c>
      <c r="C100" s="2" t="s">
        <v>35</v>
      </c>
      <c r="D100" s="10" t="s">
        <v>108</v>
      </c>
      <c r="E100" s="2" t="s">
        <v>114</v>
      </c>
      <c r="F100" s="12" t="s">
        <v>76</v>
      </c>
      <c r="G100" s="2" t="s">
        <v>10</v>
      </c>
      <c r="H100" s="6" t="s">
        <v>91</v>
      </c>
      <c r="I100" s="6" t="s">
        <v>91</v>
      </c>
      <c r="J100" s="6" t="s">
        <v>91</v>
      </c>
      <c r="K100" s="6" t="s">
        <v>91</v>
      </c>
      <c r="L100" s="6" t="s">
        <v>91</v>
      </c>
      <c r="M100" s="6" t="s">
        <v>91</v>
      </c>
      <c r="N100" s="16">
        <v>527</v>
      </c>
      <c r="O100" s="16">
        <v>600</v>
      </c>
      <c r="P100" s="16">
        <v>602</v>
      </c>
      <c r="Q100" s="16">
        <v>742</v>
      </c>
      <c r="R100" s="16">
        <v>778</v>
      </c>
      <c r="S100" s="16">
        <v>801</v>
      </c>
      <c r="T100" s="16">
        <v>762</v>
      </c>
      <c r="U100" s="16">
        <v>783</v>
      </c>
      <c r="V100" s="16">
        <v>896.00000000000011</v>
      </c>
      <c r="W100" s="23">
        <v>896</v>
      </c>
      <c r="X100" s="23">
        <v>1157</v>
      </c>
      <c r="Y100" s="7">
        <v>1012</v>
      </c>
    </row>
    <row r="101" spans="1:25" x14ac:dyDescent="0.25">
      <c r="A101" s="2" t="s">
        <v>7</v>
      </c>
      <c r="B101" s="3" t="s">
        <v>52</v>
      </c>
      <c r="C101" s="2" t="s">
        <v>36</v>
      </c>
      <c r="D101" s="10" t="s">
        <v>108</v>
      </c>
      <c r="E101" s="2" t="s">
        <v>114</v>
      </c>
      <c r="F101" s="12" t="s">
        <v>76</v>
      </c>
      <c r="G101" s="2" t="s">
        <v>10</v>
      </c>
      <c r="H101" s="6" t="s">
        <v>91</v>
      </c>
      <c r="I101" s="6" t="s">
        <v>91</v>
      </c>
      <c r="J101" s="6" t="s">
        <v>91</v>
      </c>
      <c r="K101" s="6" t="s">
        <v>91</v>
      </c>
      <c r="L101" s="6" t="s">
        <v>91</v>
      </c>
      <c r="M101" s="6" t="s">
        <v>91</v>
      </c>
      <c r="N101" s="16">
        <v>96</v>
      </c>
      <c r="O101" s="16">
        <v>109</v>
      </c>
      <c r="P101" s="16">
        <v>114</v>
      </c>
      <c r="Q101" s="16">
        <v>123</v>
      </c>
      <c r="R101" s="16">
        <v>322</v>
      </c>
      <c r="S101" s="16">
        <v>157</v>
      </c>
      <c r="T101" s="16">
        <v>161</v>
      </c>
      <c r="U101" s="16">
        <v>156</v>
      </c>
      <c r="V101" s="16">
        <v>415</v>
      </c>
      <c r="W101" s="23">
        <v>510</v>
      </c>
      <c r="X101" s="23">
        <v>396</v>
      </c>
      <c r="Y101" s="7">
        <v>257</v>
      </c>
    </row>
    <row r="102" spans="1:25" x14ac:dyDescent="0.25">
      <c r="A102" s="2" t="s">
        <v>7</v>
      </c>
      <c r="B102" s="3" t="s">
        <v>52</v>
      </c>
      <c r="C102" s="2" t="s">
        <v>37</v>
      </c>
      <c r="D102" s="10" t="s">
        <v>108</v>
      </c>
      <c r="E102" s="2" t="s">
        <v>114</v>
      </c>
      <c r="F102" s="12" t="s">
        <v>76</v>
      </c>
      <c r="G102" s="2" t="s">
        <v>10</v>
      </c>
      <c r="H102" s="6" t="s">
        <v>91</v>
      </c>
      <c r="I102" s="6" t="s">
        <v>91</v>
      </c>
      <c r="J102" s="6" t="s">
        <v>91</v>
      </c>
      <c r="K102" s="6" t="s">
        <v>91</v>
      </c>
      <c r="L102" s="6" t="s">
        <v>91</v>
      </c>
      <c r="M102" s="6" t="s">
        <v>91</v>
      </c>
      <c r="N102" s="16">
        <v>62</v>
      </c>
      <c r="O102" s="16">
        <v>80</v>
      </c>
      <c r="P102" s="16">
        <v>89</v>
      </c>
      <c r="Q102" s="16">
        <v>97</v>
      </c>
      <c r="R102" s="16">
        <v>115</v>
      </c>
      <c r="S102" s="16">
        <v>127</v>
      </c>
      <c r="T102" s="16">
        <v>156</v>
      </c>
      <c r="U102" s="16">
        <v>95</v>
      </c>
      <c r="V102" s="16">
        <v>157</v>
      </c>
      <c r="W102" s="23">
        <v>493</v>
      </c>
      <c r="X102" s="23">
        <v>551</v>
      </c>
      <c r="Y102" s="7">
        <v>468</v>
      </c>
    </row>
    <row r="103" spans="1:25" x14ac:dyDescent="0.25">
      <c r="A103" s="2" t="s">
        <v>7</v>
      </c>
      <c r="B103" s="3" t="s">
        <v>52</v>
      </c>
      <c r="C103" s="2" t="s">
        <v>47</v>
      </c>
      <c r="D103" s="10" t="s">
        <v>108</v>
      </c>
      <c r="E103" s="2" t="s">
        <v>114</v>
      </c>
      <c r="F103" s="12" t="s">
        <v>76</v>
      </c>
      <c r="G103" s="2" t="s">
        <v>10</v>
      </c>
      <c r="H103" s="6" t="s">
        <v>91</v>
      </c>
      <c r="I103" s="6" t="s">
        <v>91</v>
      </c>
      <c r="J103" s="6" t="s">
        <v>91</v>
      </c>
      <c r="K103" s="6" t="s">
        <v>91</v>
      </c>
      <c r="L103" s="6" t="s">
        <v>91</v>
      </c>
      <c r="M103" s="6" t="s">
        <v>91</v>
      </c>
      <c r="N103" s="16">
        <v>575</v>
      </c>
      <c r="O103" s="16">
        <v>648</v>
      </c>
      <c r="P103" s="16">
        <v>735</v>
      </c>
      <c r="Q103" s="16">
        <v>786</v>
      </c>
      <c r="R103" s="16">
        <v>840</v>
      </c>
      <c r="S103" s="16">
        <v>851</v>
      </c>
      <c r="T103" s="16">
        <v>647</v>
      </c>
      <c r="U103" s="16">
        <v>949</v>
      </c>
      <c r="V103" s="16">
        <v>689</v>
      </c>
      <c r="W103" s="23">
        <v>1207</v>
      </c>
      <c r="X103" s="23">
        <v>1161</v>
      </c>
      <c r="Y103" s="7">
        <v>1161</v>
      </c>
    </row>
    <row r="104" spans="1:25" x14ac:dyDescent="0.25">
      <c r="A104" s="2" t="s">
        <v>7</v>
      </c>
      <c r="B104" s="3" t="s">
        <v>52</v>
      </c>
      <c r="C104" s="2" t="s">
        <v>39</v>
      </c>
      <c r="D104" s="10" t="s">
        <v>108</v>
      </c>
      <c r="E104" s="2" t="s">
        <v>114</v>
      </c>
      <c r="F104" s="12" t="s">
        <v>76</v>
      </c>
      <c r="G104" s="2" t="s">
        <v>10</v>
      </c>
      <c r="H104" s="6" t="s">
        <v>91</v>
      </c>
      <c r="I104" s="6" t="s">
        <v>91</v>
      </c>
      <c r="J104" s="6" t="s">
        <v>91</v>
      </c>
      <c r="K104" s="6" t="s">
        <v>91</v>
      </c>
      <c r="L104" s="6" t="s">
        <v>91</v>
      </c>
      <c r="M104" s="6" t="s">
        <v>91</v>
      </c>
      <c r="N104" s="16">
        <v>296</v>
      </c>
      <c r="O104" s="16">
        <v>282</v>
      </c>
      <c r="P104" s="16">
        <v>278</v>
      </c>
      <c r="Q104" s="16">
        <v>324</v>
      </c>
      <c r="R104" s="16">
        <v>344</v>
      </c>
      <c r="S104" s="16">
        <v>349</v>
      </c>
      <c r="T104" s="16">
        <v>322</v>
      </c>
      <c r="U104" s="16">
        <v>333</v>
      </c>
      <c r="V104" s="16">
        <v>323.00000000000006</v>
      </c>
      <c r="W104" s="23">
        <v>293</v>
      </c>
      <c r="X104" s="23">
        <v>279</v>
      </c>
      <c r="Y104" s="7">
        <v>291</v>
      </c>
    </row>
    <row r="105" spans="1:25" x14ac:dyDescent="0.25">
      <c r="A105" s="2" t="s">
        <v>7</v>
      </c>
      <c r="B105" s="3" t="s">
        <v>52</v>
      </c>
      <c r="C105" s="2" t="s">
        <v>40</v>
      </c>
      <c r="D105" s="10" t="s">
        <v>108</v>
      </c>
      <c r="E105" s="2" t="s">
        <v>114</v>
      </c>
      <c r="F105" s="12" t="s">
        <v>76</v>
      </c>
      <c r="G105" s="2" t="s">
        <v>10</v>
      </c>
      <c r="H105" s="6" t="s">
        <v>91</v>
      </c>
      <c r="I105" s="6" t="s">
        <v>91</v>
      </c>
      <c r="J105" s="6" t="s">
        <v>91</v>
      </c>
      <c r="K105" s="6" t="s">
        <v>91</v>
      </c>
      <c r="L105" s="6" t="s">
        <v>91</v>
      </c>
      <c r="M105" s="6" t="s">
        <v>91</v>
      </c>
      <c r="N105" s="16">
        <v>209</v>
      </c>
      <c r="O105" s="16">
        <v>215</v>
      </c>
      <c r="P105" s="16">
        <v>207</v>
      </c>
      <c r="Q105" s="16">
        <v>227</v>
      </c>
      <c r="R105" s="16">
        <v>323</v>
      </c>
      <c r="S105" s="16">
        <v>273</v>
      </c>
      <c r="T105" s="16">
        <v>292</v>
      </c>
      <c r="U105" s="16">
        <v>336</v>
      </c>
      <c r="V105" s="16">
        <v>240.00000000000003</v>
      </c>
      <c r="W105" s="23">
        <v>585</v>
      </c>
      <c r="X105" s="23">
        <v>598</v>
      </c>
      <c r="Y105" s="7">
        <v>634</v>
      </c>
    </row>
    <row r="106" spans="1:25" x14ac:dyDescent="0.25">
      <c r="A106" s="2" t="s">
        <v>7</v>
      </c>
      <c r="B106" s="3" t="s">
        <v>52</v>
      </c>
      <c r="C106" s="2" t="s">
        <v>41</v>
      </c>
      <c r="D106" s="10" t="s">
        <v>108</v>
      </c>
      <c r="E106" s="2" t="s">
        <v>114</v>
      </c>
      <c r="F106" s="12" t="s">
        <v>76</v>
      </c>
      <c r="G106" s="2" t="s">
        <v>10</v>
      </c>
      <c r="H106" s="6" t="s">
        <v>91</v>
      </c>
      <c r="I106" s="6" t="s">
        <v>91</v>
      </c>
      <c r="J106" s="6" t="s">
        <v>91</v>
      </c>
      <c r="K106" s="6" t="s">
        <v>91</v>
      </c>
      <c r="L106" s="6" t="s">
        <v>91</v>
      </c>
      <c r="M106" s="6" t="s">
        <v>91</v>
      </c>
      <c r="N106" s="16">
        <v>75</v>
      </c>
      <c r="O106" s="16">
        <v>189</v>
      </c>
      <c r="P106" s="16">
        <v>159</v>
      </c>
      <c r="Q106" s="16">
        <v>238</v>
      </c>
      <c r="R106" s="16">
        <v>257</v>
      </c>
      <c r="S106" s="16">
        <v>254</v>
      </c>
      <c r="T106" s="16">
        <v>285</v>
      </c>
      <c r="U106" s="16">
        <v>160</v>
      </c>
      <c r="V106" s="16">
        <v>315</v>
      </c>
      <c r="W106" s="23">
        <v>311</v>
      </c>
      <c r="X106" s="23">
        <v>683</v>
      </c>
      <c r="Y106" s="7">
        <v>783</v>
      </c>
    </row>
    <row r="107" spans="1:25" x14ac:dyDescent="0.25">
      <c r="A107" s="2" t="s">
        <v>7</v>
      </c>
      <c r="B107" s="3" t="s">
        <v>52</v>
      </c>
      <c r="C107" s="2" t="s">
        <v>42</v>
      </c>
      <c r="D107" s="10" t="s">
        <v>108</v>
      </c>
      <c r="E107" s="2" t="s">
        <v>114</v>
      </c>
      <c r="F107" s="12" t="s">
        <v>76</v>
      </c>
      <c r="G107" s="2" t="s">
        <v>10</v>
      </c>
      <c r="H107" s="6" t="s">
        <v>91</v>
      </c>
      <c r="I107" s="6" t="s">
        <v>91</v>
      </c>
      <c r="J107" s="6" t="s">
        <v>91</v>
      </c>
      <c r="K107" s="6" t="s">
        <v>91</v>
      </c>
      <c r="L107" s="6" t="s">
        <v>91</v>
      </c>
      <c r="M107" s="6" t="s">
        <v>91</v>
      </c>
      <c r="N107" s="16">
        <v>17</v>
      </c>
      <c r="O107" s="16">
        <v>67</v>
      </c>
      <c r="P107" s="16">
        <v>55</v>
      </c>
      <c r="Q107" s="16">
        <v>53</v>
      </c>
      <c r="R107" s="16">
        <v>60</v>
      </c>
      <c r="S107" s="16">
        <v>63</v>
      </c>
      <c r="T107" s="16">
        <v>68</v>
      </c>
      <c r="U107" s="16">
        <v>65</v>
      </c>
      <c r="V107" s="16">
        <v>74.000000000000028</v>
      </c>
      <c r="W107" s="23">
        <v>69</v>
      </c>
      <c r="X107" s="23">
        <v>82</v>
      </c>
      <c r="Y107" s="7">
        <v>74</v>
      </c>
    </row>
    <row r="108" spans="1:25" x14ac:dyDescent="0.25">
      <c r="A108" s="2" t="s">
        <v>7</v>
      </c>
      <c r="B108" s="3" t="s">
        <v>52</v>
      </c>
      <c r="C108" s="2" t="s">
        <v>43</v>
      </c>
      <c r="D108" s="10" t="s">
        <v>108</v>
      </c>
      <c r="E108" s="2" t="s">
        <v>114</v>
      </c>
      <c r="F108" s="12" t="s">
        <v>76</v>
      </c>
      <c r="G108" s="2" t="s">
        <v>10</v>
      </c>
      <c r="H108" s="6" t="s">
        <v>91</v>
      </c>
      <c r="I108" s="6" t="s">
        <v>91</v>
      </c>
      <c r="J108" s="6" t="s">
        <v>91</v>
      </c>
      <c r="K108" s="6" t="s">
        <v>91</v>
      </c>
      <c r="L108" s="6" t="s">
        <v>91</v>
      </c>
      <c r="M108" s="6" t="s">
        <v>91</v>
      </c>
      <c r="N108" s="16">
        <v>1097</v>
      </c>
      <c r="O108" s="16">
        <v>1155</v>
      </c>
      <c r="P108" s="16">
        <v>1065</v>
      </c>
      <c r="Q108" s="16">
        <v>1245</v>
      </c>
      <c r="R108" s="16">
        <v>1453</v>
      </c>
      <c r="S108" s="16">
        <v>1447</v>
      </c>
      <c r="T108" s="16">
        <v>1629</v>
      </c>
      <c r="U108" s="16">
        <v>1644</v>
      </c>
      <c r="V108" s="16">
        <v>2066</v>
      </c>
      <c r="W108" s="23">
        <v>1984</v>
      </c>
      <c r="X108" s="23">
        <v>2038</v>
      </c>
      <c r="Y108" s="7">
        <v>1686</v>
      </c>
    </row>
    <row r="109" spans="1:25" x14ac:dyDescent="0.25">
      <c r="A109" s="2" t="s">
        <v>7</v>
      </c>
      <c r="B109" s="3" t="s">
        <v>52</v>
      </c>
      <c r="C109" s="2" t="s">
        <v>44</v>
      </c>
      <c r="D109" s="10" t="s">
        <v>108</v>
      </c>
      <c r="E109" s="2" t="s">
        <v>114</v>
      </c>
      <c r="F109" s="12" t="s">
        <v>76</v>
      </c>
      <c r="G109" s="2" t="s">
        <v>10</v>
      </c>
      <c r="H109" s="6" t="s">
        <v>91</v>
      </c>
      <c r="I109" s="6" t="s">
        <v>91</v>
      </c>
      <c r="J109" s="6" t="s">
        <v>91</v>
      </c>
      <c r="K109" s="6" t="s">
        <v>91</v>
      </c>
      <c r="L109" s="6" t="s">
        <v>91</v>
      </c>
      <c r="M109" s="6" t="s">
        <v>91</v>
      </c>
      <c r="N109" s="16">
        <v>81</v>
      </c>
      <c r="O109" s="16">
        <v>93</v>
      </c>
      <c r="P109" s="16">
        <v>92</v>
      </c>
      <c r="Q109" s="16">
        <v>103</v>
      </c>
      <c r="R109" s="16">
        <v>129</v>
      </c>
      <c r="S109" s="16">
        <v>139</v>
      </c>
      <c r="T109" s="16">
        <v>124</v>
      </c>
      <c r="U109" s="16">
        <v>118</v>
      </c>
      <c r="V109" s="16">
        <v>132.99999999999997</v>
      </c>
      <c r="W109" s="23">
        <v>152</v>
      </c>
      <c r="X109" s="23">
        <v>128</v>
      </c>
      <c r="Y109" s="7">
        <v>131</v>
      </c>
    </row>
    <row r="110" spans="1:25" x14ac:dyDescent="0.25">
      <c r="A110" s="2" t="s">
        <v>7</v>
      </c>
      <c r="B110" s="3" t="s">
        <v>52</v>
      </c>
      <c r="C110" s="2" t="s">
        <v>45</v>
      </c>
      <c r="D110" s="10" t="s">
        <v>108</v>
      </c>
      <c r="E110" s="2" t="s">
        <v>114</v>
      </c>
      <c r="F110" s="12" t="s">
        <v>76</v>
      </c>
      <c r="G110" s="2" t="s">
        <v>10</v>
      </c>
      <c r="H110" s="6" t="s">
        <v>91</v>
      </c>
      <c r="I110" s="6" t="s">
        <v>91</v>
      </c>
      <c r="J110" s="6" t="s">
        <v>91</v>
      </c>
      <c r="K110" s="6" t="s">
        <v>91</v>
      </c>
      <c r="L110" s="6" t="s">
        <v>91</v>
      </c>
      <c r="M110" s="6" t="s">
        <v>91</v>
      </c>
      <c r="N110" s="16">
        <v>59</v>
      </c>
      <c r="O110" s="16">
        <v>52</v>
      </c>
      <c r="P110" s="16">
        <v>73</v>
      </c>
      <c r="Q110" s="16">
        <v>97</v>
      </c>
      <c r="R110" s="16">
        <v>103</v>
      </c>
      <c r="S110" s="16">
        <v>107</v>
      </c>
      <c r="T110" s="16">
        <v>173</v>
      </c>
      <c r="U110" s="16">
        <v>120</v>
      </c>
      <c r="V110" s="16">
        <v>116.00000000000001</v>
      </c>
      <c r="W110" s="23">
        <v>117</v>
      </c>
      <c r="X110" s="23">
        <v>127</v>
      </c>
      <c r="Y110" s="7">
        <v>129</v>
      </c>
    </row>
    <row r="111" spans="1:25" x14ac:dyDescent="0.25">
      <c r="A111" s="2" t="s">
        <v>7</v>
      </c>
      <c r="B111" s="3" t="s">
        <v>52</v>
      </c>
      <c r="C111" s="2" t="s">
        <v>46</v>
      </c>
      <c r="D111" s="10" t="s">
        <v>108</v>
      </c>
      <c r="E111" s="2" t="s">
        <v>114</v>
      </c>
      <c r="F111" s="12" t="s">
        <v>76</v>
      </c>
      <c r="G111" s="2" t="s">
        <v>10</v>
      </c>
      <c r="H111" s="6" t="s">
        <v>91</v>
      </c>
      <c r="I111" s="6" t="s">
        <v>91</v>
      </c>
      <c r="J111" s="6" t="s">
        <v>91</v>
      </c>
      <c r="K111" s="6" t="s">
        <v>91</v>
      </c>
      <c r="L111" s="6" t="s">
        <v>91</v>
      </c>
      <c r="M111" s="6" t="s">
        <v>91</v>
      </c>
      <c r="N111" s="16">
        <v>729</v>
      </c>
      <c r="O111" s="16">
        <v>741</v>
      </c>
      <c r="P111" s="16">
        <v>813</v>
      </c>
      <c r="Q111" s="16">
        <v>865</v>
      </c>
      <c r="R111" s="16">
        <v>826</v>
      </c>
      <c r="S111" s="16">
        <v>839</v>
      </c>
      <c r="T111" s="16">
        <v>827</v>
      </c>
      <c r="U111" s="16">
        <v>820</v>
      </c>
      <c r="V111" s="16">
        <v>703</v>
      </c>
      <c r="W111" s="23">
        <v>2058</v>
      </c>
      <c r="X111" s="23">
        <v>1973</v>
      </c>
      <c r="Y111" s="7">
        <v>1234</v>
      </c>
    </row>
    <row r="136" spans="5:23" x14ac:dyDescent="0.25">
      <c r="E136" s="13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20"/>
    </row>
    <row r="137" spans="5:23" x14ac:dyDescent="0.25">
      <c r="E137" s="13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20"/>
    </row>
    <row r="138" spans="5:23" x14ac:dyDescent="0.25">
      <c r="E138" s="13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20"/>
    </row>
    <row r="139" spans="5:23" x14ac:dyDescent="0.25">
      <c r="E139" s="13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20"/>
    </row>
    <row r="140" spans="5:23" x14ac:dyDescent="0.25">
      <c r="E140" s="13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20"/>
    </row>
    <row r="141" spans="5:23" x14ac:dyDescent="0.25">
      <c r="E141" s="13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20"/>
    </row>
    <row r="142" spans="5:23" x14ac:dyDescent="0.25">
      <c r="E142" s="13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20"/>
    </row>
    <row r="143" spans="5:23" x14ac:dyDescent="0.25">
      <c r="E143" s="13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20"/>
    </row>
    <row r="144" spans="5:23" x14ac:dyDescent="0.25">
      <c r="E144" s="13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20"/>
    </row>
    <row r="145" spans="5:23" x14ac:dyDescent="0.25">
      <c r="E145" s="13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20"/>
    </row>
    <row r="146" spans="5:23" x14ac:dyDescent="0.25">
      <c r="E146" s="13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20"/>
    </row>
    <row r="147" spans="5:23" x14ac:dyDescent="0.25">
      <c r="E147" s="13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20"/>
    </row>
    <row r="148" spans="5:23" x14ac:dyDescent="0.25">
      <c r="E148" s="13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20"/>
    </row>
    <row r="149" spans="5:23" x14ac:dyDescent="0.25">
      <c r="E149" s="13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20"/>
    </row>
    <row r="150" spans="5:23" x14ac:dyDescent="0.25">
      <c r="E150" s="13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20"/>
    </row>
    <row r="151" spans="5:23" x14ac:dyDescent="0.25">
      <c r="E151" s="13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20"/>
    </row>
    <row r="152" spans="5:23" x14ac:dyDescent="0.25">
      <c r="E152" s="13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20"/>
    </row>
    <row r="153" spans="5:23" x14ac:dyDescent="0.25">
      <c r="E153" s="13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20"/>
    </row>
    <row r="154" spans="5:23" x14ac:dyDescent="0.25">
      <c r="E154" s="13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20"/>
    </row>
    <row r="155" spans="5:23" x14ac:dyDescent="0.25">
      <c r="E155" s="13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20"/>
    </row>
    <row r="156" spans="5:23" x14ac:dyDescent="0.25">
      <c r="E156" s="13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20"/>
    </row>
    <row r="157" spans="5:23" x14ac:dyDescent="0.25">
      <c r="E157" s="13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20"/>
    </row>
    <row r="158" spans="5:23" x14ac:dyDescent="0.25">
      <c r="E158" s="13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20"/>
    </row>
    <row r="159" spans="5:23" x14ac:dyDescent="0.25">
      <c r="E159" s="13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20"/>
    </row>
    <row r="160" spans="5:23" x14ac:dyDescent="0.25">
      <c r="E160" s="13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20"/>
    </row>
    <row r="161" spans="5:23" x14ac:dyDescent="0.25">
      <c r="E161" s="13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20"/>
    </row>
    <row r="162" spans="5:23" x14ac:dyDescent="0.25">
      <c r="E162" s="13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20"/>
    </row>
    <row r="163" spans="5:23" x14ac:dyDescent="0.25">
      <c r="E163" s="13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20"/>
    </row>
    <row r="164" spans="5:23" x14ac:dyDescent="0.25">
      <c r="E164" s="13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20"/>
    </row>
    <row r="165" spans="5:23" x14ac:dyDescent="0.25">
      <c r="E165" s="13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20"/>
    </row>
    <row r="166" spans="5:23" x14ac:dyDescent="0.25">
      <c r="E166" s="13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20"/>
    </row>
    <row r="167" spans="5:23" x14ac:dyDescent="0.25">
      <c r="E167" s="13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20"/>
    </row>
    <row r="168" spans="5:23" x14ac:dyDescent="0.25">
      <c r="E168" s="13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20"/>
    </row>
    <row r="169" spans="5:23" x14ac:dyDescent="0.25">
      <c r="E169" s="13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20"/>
    </row>
    <row r="170" spans="5:23" x14ac:dyDescent="0.25">
      <c r="E170" s="13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20"/>
    </row>
    <row r="171" spans="5:23" x14ac:dyDescent="0.25">
      <c r="E171" s="13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20"/>
    </row>
    <row r="172" spans="5:23" x14ac:dyDescent="0.25">
      <c r="E172" s="13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20"/>
    </row>
    <row r="173" spans="5:23" x14ac:dyDescent="0.25">
      <c r="E173" s="13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20"/>
    </row>
    <row r="174" spans="5:23" x14ac:dyDescent="0.25">
      <c r="E174" s="13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20"/>
    </row>
    <row r="175" spans="5:23" x14ac:dyDescent="0.25">
      <c r="E175" s="13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20"/>
    </row>
    <row r="176" spans="5:23" x14ac:dyDescent="0.25">
      <c r="E176" s="13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20"/>
    </row>
    <row r="177" spans="5:23" x14ac:dyDescent="0.25">
      <c r="E177" s="13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20"/>
    </row>
    <row r="178" spans="5:23" x14ac:dyDescent="0.25">
      <c r="E178" s="13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20"/>
    </row>
    <row r="179" spans="5:23" x14ac:dyDescent="0.25">
      <c r="E179" s="13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20"/>
    </row>
    <row r="180" spans="5:23" x14ac:dyDescent="0.25">
      <c r="E180" s="13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20"/>
    </row>
    <row r="181" spans="5:23" x14ac:dyDescent="0.25">
      <c r="E181" s="13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20"/>
    </row>
    <row r="182" spans="5:23" x14ac:dyDescent="0.25">
      <c r="E182" s="13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20"/>
    </row>
    <row r="183" spans="5:23" x14ac:dyDescent="0.25">
      <c r="E183" s="13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20"/>
    </row>
    <row r="184" spans="5:23" x14ac:dyDescent="0.25">
      <c r="E184" s="13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20"/>
    </row>
    <row r="185" spans="5:23" x14ac:dyDescent="0.25">
      <c r="E185" s="13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20"/>
    </row>
    <row r="186" spans="5:23" x14ac:dyDescent="0.25">
      <c r="E186" s="13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20"/>
    </row>
    <row r="187" spans="5:23" x14ac:dyDescent="0.25">
      <c r="E187" s="13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20"/>
    </row>
    <row r="188" spans="5:23" x14ac:dyDescent="0.25">
      <c r="E188" s="13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20"/>
    </row>
    <row r="189" spans="5:23" x14ac:dyDescent="0.25">
      <c r="E189" s="13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20"/>
    </row>
    <row r="190" spans="5:23" x14ac:dyDescent="0.25">
      <c r="E190" s="13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20"/>
    </row>
    <row r="191" spans="5:23" x14ac:dyDescent="0.25">
      <c r="E191" s="13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20"/>
    </row>
    <row r="192" spans="5:23" x14ac:dyDescent="0.25">
      <c r="E192" s="13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20"/>
    </row>
    <row r="193" spans="5:23" x14ac:dyDescent="0.25">
      <c r="E193" s="13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20"/>
    </row>
    <row r="194" spans="5:23" x14ac:dyDescent="0.25">
      <c r="E194" s="13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20"/>
    </row>
    <row r="195" spans="5:23" x14ac:dyDescent="0.25">
      <c r="E195" s="13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20"/>
    </row>
    <row r="196" spans="5:23" x14ac:dyDescent="0.25">
      <c r="E196" s="13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20"/>
    </row>
    <row r="197" spans="5:23" x14ac:dyDescent="0.25">
      <c r="E197" s="13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20"/>
    </row>
    <row r="198" spans="5:23" x14ac:dyDescent="0.25">
      <c r="E198" s="13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20"/>
    </row>
    <row r="199" spans="5:23" x14ac:dyDescent="0.25">
      <c r="E199" s="13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20"/>
    </row>
    <row r="200" spans="5:23" x14ac:dyDescent="0.25">
      <c r="E200" s="13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20"/>
    </row>
    <row r="201" spans="5:23" x14ac:dyDescent="0.25">
      <c r="E201" s="13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20"/>
    </row>
    <row r="202" spans="5:23" x14ac:dyDescent="0.25">
      <c r="E202" s="13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20"/>
    </row>
    <row r="203" spans="5:23" x14ac:dyDescent="0.25">
      <c r="E203" s="13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20"/>
    </row>
    <row r="204" spans="5:23" x14ac:dyDescent="0.25">
      <c r="E204" s="13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20"/>
    </row>
    <row r="205" spans="5:23" x14ac:dyDescent="0.25">
      <c r="E205" s="13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20"/>
    </row>
    <row r="206" spans="5:23" x14ac:dyDescent="0.25">
      <c r="E206" s="13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20"/>
    </row>
    <row r="207" spans="5:23" x14ac:dyDescent="0.25">
      <c r="E207" s="13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20"/>
    </row>
    <row r="208" spans="5:23" x14ac:dyDescent="0.25">
      <c r="E208" s="13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20"/>
    </row>
    <row r="209" spans="5:23" x14ac:dyDescent="0.25">
      <c r="E209" s="13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20"/>
    </row>
    <row r="210" spans="5:23" x14ac:dyDescent="0.25">
      <c r="E210" s="13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20"/>
    </row>
    <row r="211" spans="5:23" x14ac:dyDescent="0.25">
      <c r="E211" s="13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20"/>
    </row>
    <row r="212" spans="5:23" x14ac:dyDescent="0.25">
      <c r="E212" s="13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20"/>
    </row>
    <row r="213" spans="5:23" x14ac:dyDescent="0.25">
      <c r="E213" s="13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20"/>
    </row>
    <row r="214" spans="5:23" x14ac:dyDescent="0.25">
      <c r="E214" s="13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20"/>
    </row>
    <row r="215" spans="5:23" x14ac:dyDescent="0.25">
      <c r="E215" s="13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20"/>
    </row>
    <row r="216" spans="5:23" x14ac:dyDescent="0.25">
      <c r="E216" s="13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20"/>
    </row>
    <row r="217" spans="5:23" x14ac:dyDescent="0.25">
      <c r="E217" s="13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20"/>
    </row>
    <row r="218" spans="5:23" x14ac:dyDescent="0.25">
      <c r="E218" s="13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20"/>
    </row>
    <row r="219" spans="5:23" x14ac:dyDescent="0.25">
      <c r="E219" s="13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20"/>
    </row>
    <row r="220" spans="5:23" x14ac:dyDescent="0.25">
      <c r="E220" s="13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20"/>
    </row>
    <row r="221" spans="5:23" x14ac:dyDescent="0.25">
      <c r="E221" s="13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20"/>
    </row>
    <row r="222" spans="5:23" x14ac:dyDescent="0.25">
      <c r="E222" s="13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20"/>
    </row>
    <row r="223" spans="5:23" x14ac:dyDescent="0.25">
      <c r="E223" s="13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20"/>
    </row>
    <row r="224" spans="5:23" x14ac:dyDescent="0.25">
      <c r="E224" s="13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20"/>
    </row>
    <row r="225" spans="5:23" x14ac:dyDescent="0.25">
      <c r="E225" s="13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20"/>
    </row>
    <row r="226" spans="5:23" x14ac:dyDescent="0.25">
      <c r="E226" s="13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20"/>
    </row>
    <row r="227" spans="5:23" x14ac:dyDescent="0.25">
      <c r="E227" s="13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20"/>
    </row>
    <row r="228" spans="5:23" x14ac:dyDescent="0.25">
      <c r="E228" s="13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20"/>
    </row>
    <row r="229" spans="5:23" x14ac:dyDescent="0.25">
      <c r="E229" s="13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20"/>
    </row>
    <row r="230" spans="5:23" x14ac:dyDescent="0.25">
      <c r="E230" s="13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20"/>
    </row>
    <row r="231" spans="5:23" x14ac:dyDescent="0.25">
      <c r="E231" s="13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20"/>
    </row>
    <row r="232" spans="5:23" x14ac:dyDescent="0.25">
      <c r="E232" s="13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20"/>
    </row>
    <row r="233" spans="5:23" x14ac:dyDescent="0.25">
      <c r="E233" s="13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20"/>
    </row>
    <row r="234" spans="5:23" x14ac:dyDescent="0.25">
      <c r="E234" s="13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20"/>
    </row>
    <row r="235" spans="5:23" x14ac:dyDescent="0.25">
      <c r="E235" s="13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20"/>
    </row>
    <row r="236" spans="5:23" x14ac:dyDescent="0.25">
      <c r="E236" s="13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20"/>
    </row>
    <row r="237" spans="5:23" x14ac:dyDescent="0.25">
      <c r="E237" s="13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20"/>
    </row>
    <row r="238" spans="5:23" x14ac:dyDescent="0.25">
      <c r="E238" s="13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20"/>
    </row>
    <row r="239" spans="5:23" x14ac:dyDescent="0.25">
      <c r="E239" s="13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20"/>
    </row>
    <row r="240" spans="5:23" x14ac:dyDescent="0.25">
      <c r="E240" s="13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20"/>
    </row>
    <row r="241" spans="5:23" x14ac:dyDescent="0.25">
      <c r="E241" s="13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20"/>
    </row>
    <row r="242" spans="5:23" x14ac:dyDescent="0.25">
      <c r="E242" s="13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20"/>
    </row>
    <row r="243" spans="5:23" x14ac:dyDescent="0.25">
      <c r="E243" s="13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20"/>
    </row>
    <row r="244" spans="5:23" x14ac:dyDescent="0.25">
      <c r="E244" s="13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20"/>
    </row>
    <row r="245" spans="5:23" x14ac:dyDescent="0.25">
      <c r="E245" s="13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20"/>
    </row>
    <row r="246" spans="5:23" x14ac:dyDescent="0.25">
      <c r="E246" s="13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20"/>
    </row>
    <row r="247" spans="5:23" x14ac:dyDescent="0.25">
      <c r="E247" s="13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20"/>
    </row>
    <row r="248" spans="5:23" x14ac:dyDescent="0.25">
      <c r="E248" s="13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20"/>
    </row>
    <row r="249" spans="5:23" x14ac:dyDescent="0.25">
      <c r="E249" s="13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20"/>
    </row>
    <row r="250" spans="5:23" x14ac:dyDescent="0.25">
      <c r="E250" s="13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20"/>
    </row>
    <row r="251" spans="5:23" x14ac:dyDescent="0.25">
      <c r="E251" s="13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20"/>
    </row>
    <row r="252" spans="5:23" x14ac:dyDescent="0.25">
      <c r="E252" s="13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20"/>
    </row>
    <row r="253" spans="5:23" x14ac:dyDescent="0.25">
      <c r="E253" s="13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20"/>
    </row>
    <row r="254" spans="5:23" x14ac:dyDescent="0.25">
      <c r="E254" s="13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20"/>
    </row>
    <row r="255" spans="5:23" x14ac:dyDescent="0.25">
      <c r="E255" s="13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20"/>
    </row>
    <row r="256" spans="5:23" x14ac:dyDescent="0.25">
      <c r="E256" s="13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20"/>
    </row>
    <row r="257" spans="5:23" x14ac:dyDescent="0.25">
      <c r="E257" s="13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20"/>
    </row>
    <row r="258" spans="5:23" x14ac:dyDescent="0.25">
      <c r="E258" s="13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20"/>
    </row>
    <row r="259" spans="5:23" x14ac:dyDescent="0.25">
      <c r="E259" s="13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20"/>
    </row>
    <row r="260" spans="5:23" x14ac:dyDescent="0.25">
      <c r="E260" s="13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20"/>
    </row>
    <row r="261" spans="5:23" x14ac:dyDescent="0.25">
      <c r="E261" s="13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20"/>
    </row>
    <row r="262" spans="5:23" x14ac:dyDescent="0.25">
      <c r="E262" s="13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20"/>
    </row>
    <row r="263" spans="5:23" x14ac:dyDescent="0.25">
      <c r="E263" s="13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20"/>
    </row>
    <row r="264" spans="5:23" x14ac:dyDescent="0.25">
      <c r="E264" s="13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20"/>
    </row>
    <row r="265" spans="5:23" x14ac:dyDescent="0.25">
      <c r="E265" s="13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20"/>
    </row>
    <row r="266" spans="5:23" x14ac:dyDescent="0.25">
      <c r="E266" s="13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20"/>
    </row>
    <row r="267" spans="5:23" x14ac:dyDescent="0.25">
      <c r="E267" s="13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20"/>
    </row>
    <row r="268" spans="5:23" x14ac:dyDescent="0.25">
      <c r="E268" s="13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20"/>
    </row>
    <row r="269" spans="5:23" x14ac:dyDescent="0.25">
      <c r="E269" s="13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20"/>
    </row>
    <row r="270" spans="5:23" x14ac:dyDescent="0.25">
      <c r="E270" s="13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20"/>
    </row>
    <row r="271" spans="5:23" x14ac:dyDescent="0.25">
      <c r="E271" s="13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20"/>
    </row>
    <row r="272" spans="5:23" x14ac:dyDescent="0.25">
      <c r="E272" s="13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20"/>
    </row>
    <row r="273" spans="5:23" x14ac:dyDescent="0.25">
      <c r="E273" s="13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20"/>
    </row>
    <row r="274" spans="5:23" x14ac:dyDescent="0.25">
      <c r="E274" s="13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20"/>
    </row>
    <row r="275" spans="5:23" x14ac:dyDescent="0.25">
      <c r="E275" s="13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20"/>
    </row>
    <row r="276" spans="5:23" x14ac:dyDescent="0.25">
      <c r="E276" s="13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20"/>
    </row>
    <row r="277" spans="5:23" x14ac:dyDescent="0.25">
      <c r="E277" s="13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20"/>
    </row>
    <row r="278" spans="5:23" x14ac:dyDescent="0.25">
      <c r="E278" s="13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20"/>
    </row>
    <row r="279" spans="5:23" x14ac:dyDescent="0.25">
      <c r="E279" s="13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20"/>
    </row>
    <row r="280" spans="5:23" x14ac:dyDescent="0.25">
      <c r="E280" s="13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20"/>
    </row>
    <row r="281" spans="5:23" x14ac:dyDescent="0.25">
      <c r="E281" s="13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20"/>
    </row>
    <row r="282" spans="5:23" x14ac:dyDescent="0.25">
      <c r="E282" s="13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20"/>
    </row>
    <row r="283" spans="5:23" x14ac:dyDescent="0.25">
      <c r="E283" s="13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20"/>
    </row>
    <row r="284" spans="5:23" x14ac:dyDescent="0.25">
      <c r="E284" s="13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20"/>
    </row>
    <row r="285" spans="5:23" x14ac:dyDescent="0.25">
      <c r="E285" s="13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20"/>
    </row>
    <row r="286" spans="5:23" x14ac:dyDescent="0.25">
      <c r="E286" s="13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20"/>
    </row>
    <row r="287" spans="5:23" x14ac:dyDescent="0.25">
      <c r="E287" s="13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20"/>
    </row>
    <row r="288" spans="5:23" x14ac:dyDescent="0.25">
      <c r="E288" s="13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20"/>
    </row>
    <row r="289" spans="5:23" x14ac:dyDescent="0.25">
      <c r="E289" s="13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20"/>
    </row>
    <row r="290" spans="5:23" x14ac:dyDescent="0.25">
      <c r="E290" s="13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20"/>
    </row>
    <row r="291" spans="5:23" x14ac:dyDescent="0.25">
      <c r="E291" s="13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20"/>
    </row>
    <row r="292" spans="5:23" x14ac:dyDescent="0.25">
      <c r="E292" s="13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20"/>
    </row>
    <row r="293" spans="5:23" x14ac:dyDescent="0.25">
      <c r="E293" s="13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20"/>
    </row>
    <row r="294" spans="5:23" x14ac:dyDescent="0.25">
      <c r="E294" s="13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20"/>
    </row>
    <row r="295" spans="5:23" x14ac:dyDescent="0.25">
      <c r="E295" s="13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20"/>
    </row>
    <row r="296" spans="5:23" x14ac:dyDescent="0.25">
      <c r="E296" s="13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20"/>
    </row>
    <row r="297" spans="5:23" x14ac:dyDescent="0.25">
      <c r="E297" s="13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20"/>
    </row>
    <row r="298" spans="5:23" x14ac:dyDescent="0.25">
      <c r="E298" s="13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20"/>
    </row>
    <row r="299" spans="5:23" x14ac:dyDescent="0.25">
      <c r="E299" s="13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20"/>
    </row>
    <row r="300" spans="5:23" x14ac:dyDescent="0.25">
      <c r="E300" s="13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20"/>
    </row>
    <row r="301" spans="5:23" x14ac:dyDescent="0.25">
      <c r="E301" s="13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20"/>
    </row>
    <row r="302" spans="5:23" x14ac:dyDescent="0.25">
      <c r="E302" s="13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20"/>
    </row>
    <row r="303" spans="5:23" x14ac:dyDescent="0.25">
      <c r="E303" s="13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20"/>
    </row>
    <row r="304" spans="5:23" x14ac:dyDescent="0.25">
      <c r="E304" s="13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20"/>
    </row>
    <row r="305" spans="5:23" x14ac:dyDescent="0.25">
      <c r="E305" s="13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20"/>
    </row>
    <row r="306" spans="5:23" x14ac:dyDescent="0.25">
      <c r="E306" s="13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20"/>
    </row>
    <row r="307" spans="5:23" x14ac:dyDescent="0.25">
      <c r="E307" s="13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20"/>
    </row>
    <row r="308" spans="5:23" x14ac:dyDescent="0.25">
      <c r="E308" s="13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20"/>
    </row>
    <row r="309" spans="5:23" x14ac:dyDescent="0.25">
      <c r="E309" s="13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20"/>
    </row>
    <row r="310" spans="5:23" x14ac:dyDescent="0.25">
      <c r="E310" s="13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20"/>
    </row>
    <row r="311" spans="5:23" x14ac:dyDescent="0.25">
      <c r="E311" s="13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20"/>
    </row>
    <row r="312" spans="5:23" x14ac:dyDescent="0.25">
      <c r="E312" s="13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20"/>
    </row>
    <row r="313" spans="5:23" x14ac:dyDescent="0.25">
      <c r="E313" s="13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20"/>
    </row>
    <row r="314" spans="5:23" x14ac:dyDescent="0.25">
      <c r="E314" s="13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20"/>
    </row>
    <row r="315" spans="5:23" x14ac:dyDescent="0.25">
      <c r="E315" s="13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20"/>
    </row>
    <row r="316" spans="5:23" x14ac:dyDescent="0.25">
      <c r="E316" s="13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20"/>
    </row>
    <row r="317" spans="5:23" x14ac:dyDescent="0.25">
      <c r="E317" s="13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20"/>
    </row>
    <row r="318" spans="5:23" x14ac:dyDescent="0.25">
      <c r="E318" s="13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20"/>
    </row>
    <row r="319" spans="5:23" x14ac:dyDescent="0.25">
      <c r="E319" s="13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20"/>
    </row>
    <row r="320" spans="5:23" x14ac:dyDescent="0.25">
      <c r="E320" s="13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20"/>
    </row>
    <row r="321" spans="5:23" x14ac:dyDescent="0.25">
      <c r="E321" s="13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20"/>
    </row>
    <row r="322" spans="5:23" x14ac:dyDescent="0.25">
      <c r="E322" s="13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20"/>
    </row>
    <row r="323" spans="5:23" x14ac:dyDescent="0.25">
      <c r="E323" s="13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20"/>
    </row>
    <row r="324" spans="5:23" x14ac:dyDescent="0.25">
      <c r="E324" s="13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20"/>
    </row>
    <row r="325" spans="5:23" x14ac:dyDescent="0.25">
      <c r="E325" s="13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20"/>
    </row>
    <row r="326" spans="5:23" x14ac:dyDescent="0.25">
      <c r="E326" s="13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20"/>
    </row>
    <row r="327" spans="5:23" x14ac:dyDescent="0.25">
      <c r="E327" s="13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20"/>
    </row>
    <row r="328" spans="5:23" x14ac:dyDescent="0.25">
      <c r="E328" s="13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20"/>
    </row>
    <row r="329" spans="5:23" x14ac:dyDescent="0.25">
      <c r="E329" s="13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20"/>
    </row>
    <row r="330" spans="5:23" x14ac:dyDescent="0.25">
      <c r="E330" s="13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20"/>
    </row>
    <row r="331" spans="5:23" x14ac:dyDescent="0.25">
      <c r="E331" s="13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20"/>
    </row>
    <row r="332" spans="5:23" x14ac:dyDescent="0.25">
      <c r="E332" s="13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20"/>
    </row>
    <row r="333" spans="5:23" x14ac:dyDescent="0.25">
      <c r="E333" s="13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20"/>
    </row>
    <row r="334" spans="5:23" x14ac:dyDescent="0.25">
      <c r="E334" s="13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20"/>
    </row>
    <row r="335" spans="5:23" x14ac:dyDescent="0.25">
      <c r="E335" s="13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20"/>
    </row>
    <row r="336" spans="5:23" x14ac:dyDescent="0.25">
      <c r="E336" s="13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20"/>
    </row>
    <row r="337" spans="5:23" x14ac:dyDescent="0.25">
      <c r="E337" s="13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20"/>
    </row>
    <row r="338" spans="5:23" x14ac:dyDescent="0.25">
      <c r="E338" s="13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20"/>
    </row>
    <row r="339" spans="5:23" x14ac:dyDescent="0.25">
      <c r="E339" s="13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20"/>
    </row>
    <row r="340" spans="5:23" x14ac:dyDescent="0.25">
      <c r="E340" s="13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20"/>
    </row>
    <row r="341" spans="5:23" x14ac:dyDescent="0.25">
      <c r="E341" s="13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20"/>
    </row>
    <row r="342" spans="5:23" x14ac:dyDescent="0.25">
      <c r="E342" s="13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20"/>
    </row>
    <row r="343" spans="5:23" x14ac:dyDescent="0.25">
      <c r="E343" s="13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20"/>
    </row>
    <row r="344" spans="5:23" x14ac:dyDescent="0.25">
      <c r="E344" s="13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20"/>
    </row>
    <row r="345" spans="5:23" x14ac:dyDescent="0.25">
      <c r="E345" s="13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20"/>
    </row>
    <row r="346" spans="5:23" x14ac:dyDescent="0.25">
      <c r="E346" s="13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20"/>
    </row>
    <row r="347" spans="5:23" x14ac:dyDescent="0.25">
      <c r="E347" s="13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20"/>
    </row>
    <row r="348" spans="5:23" x14ac:dyDescent="0.25">
      <c r="E348" s="13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20"/>
    </row>
    <row r="349" spans="5:23" x14ac:dyDescent="0.25">
      <c r="E349" s="13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20"/>
    </row>
    <row r="350" spans="5:23" x14ac:dyDescent="0.25">
      <c r="E350" s="13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20"/>
    </row>
    <row r="351" spans="5:23" x14ac:dyDescent="0.25">
      <c r="E351" s="13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20"/>
    </row>
    <row r="352" spans="5:23" x14ac:dyDescent="0.25">
      <c r="E352" s="13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20"/>
    </row>
    <row r="353" spans="5:23" x14ac:dyDescent="0.25">
      <c r="E353" s="13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20"/>
    </row>
    <row r="354" spans="5:23" x14ac:dyDescent="0.25">
      <c r="E354" s="13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20"/>
    </row>
    <row r="355" spans="5:23" x14ac:dyDescent="0.25">
      <c r="E355" s="13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20"/>
    </row>
    <row r="356" spans="5:23" x14ac:dyDescent="0.25">
      <c r="E356" s="13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20"/>
    </row>
    <row r="357" spans="5:23" x14ac:dyDescent="0.25">
      <c r="E357" s="13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20"/>
    </row>
    <row r="358" spans="5:23" x14ac:dyDescent="0.25">
      <c r="E358" s="13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20"/>
    </row>
    <row r="359" spans="5:23" x14ac:dyDescent="0.25">
      <c r="E359" s="13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20"/>
    </row>
    <row r="360" spans="5:23" x14ac:dyDescent="0.25">
      <c r="E360" s="13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20"/>
    </row>
    <row r="361" spans="5:23" x14ac:dyDescent="0.25">
      <c r="E361" s="13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20"/>
    </row>
    <row r="362" spans="5:23" x14ac:dyDescent="0.25">
      <c r="E362" s="13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RRHH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JUAREZ MICÓ Maria Victoria</dc:creator>
  <cp:lastModifiedBy>Administrador</cp:lastModifiedBy>
  <dcterms:created xsi:type="dcterms:W3CDTF">2019-05-20T18:15:43Z</dcterms:created>
  <dcterms:modified xsi:type="dcterms:W3CDTF">2021-12-17T17:25:49Z</dcterms:modified>
</cp:coreProperties>
</file>