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847CF249-1A56-491A-9BD8-F67B60C57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M56" i="1" l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BP38" i="1" l="1"/>
  <c r="BQ38" i="1" s="1"/>
  <c r="BP42" i="1"/>
  <c r="BQ42" i="1" s="1"/>
  <c r="BP46" i="1"/>
  <c r="BQ46" i="1" s="1"/>
  <c r="BP37" i="1"/>
  <c r="BQ37" i="1" s="1"/>
  <c r="BP33" i="1"/>
  <c r="BQ33" i="1" s="1"/>
  <c r="BP49" i="1"/>
  <c r="BQ49" i="1" s="1"/>
  <c r="BN44" i="1"/>
  <c r="BO44" i="1" s="1"/>
  <c r="BN48" i="1"/>
  <c r="BO48" i="1" s="1"/>
  <c r="BN34" i="1"/>
  <c r="BO34" i="1" s="1"/>
  <c r="BN36" i="1"/>
  <c r="BO36" i="1" s="1"/>
  <c r="BP51" i="1"/>
  <c r="BQ51" i="1" s="1"/>
  <c r="BN53" i="1"/>
  <c r="BO53" i="1" s="1"/>
  <c r="BP53" i="1"/>
  <c r="BQ53" i="1" s="1"/>
  <c r="BP55" i="1"/>
  <c r="BQ55" i="1" s="1"/>
  <c r="BN31" i="1"/>
  <c r="BO31" i="1" s="1"/>
  <c r="BP50" i="1"/>
  <c r="BQ50" i="1" s="1"/>
  <c r="BN52" i="1"/>
  <c r="BO52" i="1" s="1"/>
  <c r="BP54" i="1"/>
  <c r="BQ54" i="1" s="1"/>
  <c r="BN56" i="1"/>
  <c r="BO56" i="1" s="1"/>
  <c r="BN38" i="1"/>
  <c r="BO38" i="1" s="1"/>
  <c r="BN42" i="1"/>
  <c r="BO42" i="1" s="1"/>
  <c r="BN46" i="1"/>
  <c r="BO46" i="1" s="1"/>
  <c r="BP32" i="1"/>
  <c r="BQ32" i="1" s="1"/>
  <c r="BP31" i="1"/>
  <c r="BQ31" i="1" s="1"/>
  <c r="BN33" i="1"/>
  <c r="BO33" i="1" s="1"/>
  <c r="BN35" i="1"/>
  <c r="BO35" i="1" s="1"/>
  <c r="BP36" i="1"/>
  <c r="BQ36" i="1" s="1"/>
  <c r="BN50" i="1"/>
  <c r="BO50" i="1" s="1"/>
  <c r="BN54" i="1"/>
  <c r="BO54" i="1" s="1"/>
  <c r="BN39" i="1"/>
  <c r="BO39" i="1" s="1"/>
  <c r="BP40" i="1"/>
  <c r="BQ40" i="1" s="1"/>
  <c r="BN43" i="1"/>
  <c r="BO43" i="1" s="1"/>
  <c r="BP44" i="1"/>
  <c r="BQ44" i="1" s="1"/>
  <c r="BN47" i="1"/>
  <c r="BO47" i="1" s="1"/>
  <c r="BP48" i="1"/>
  <c r="BQ48" i="1" s="1"/>
  <c r="BN40" i="1"/>
  <c r="BO40" i="1" s="1"/>
  <c r="BN32" i="1"/>
  <c r="BO32" i="1" s="1"/>
  <c r="BP35" i="1"/>
  <c r="BQ35" i="1" s="1"/>
  <c r="BN37" i="1"/>
  <c r="BO37" i="1" s="1"/>
  <c r="BN51" i="1"/>
  <c r="BO51" i="1" s="1"/>
  <c r="BP52" i="1"/>
  <c r="BQ52" i="1" s="1"/>
  <c r="BN55" i="1"/>
  <c r="BO55" i="1" s="1"/>
  <c r="BP56" i="1"/>
  <c r="BQ56" i="1" s="1"/>
  <c r="BP34" i="1"/>
  <c r="BQ34" i="1" s="1"/>
  <c r="BP39" i="1"/>
  <c r="BQ39" i="1" s="1"/>
  <c r="BN41" i="1"/>
  <c r="BO41" i="1" s="1"/>
  <c r="BP41" i="1"/>
  <c r="BQ41" i="1" s="1"/>
  <c r="BP43" i="1"/>
  <c r="BQ43" i="1" s="1"/>
  <c r="BN45" i="1"/>
  <c r="BO45" i="1" s="1"/>
  <c r="BP45" i="1"/>
  <c r="BQ45" i="1" s="1"/>
  <c r="BP47" i="1"/>
  <c r="BQ47" i="1" s="1"/>
  <c r="BN49" i="1"/>
  <c r="BO49" i="1" s="1"/>
</calcChain>
</file>

<file path=xl/sharedStrings.xml><?xml version="1.0" encoding="utf-8"?>
<sst xmlns="http://schemas.openxmlformats.org/spreadsheetml/2006/main" count="100" uniqueCount="69">
  <si>
    <t>H1</t>
  </si>
  <si>
    <t>P1</t>
  </si>
  <si>
    <t>W1</t>
  </si>
  <si>
    <t>H2</t>
  </si>
  <si>
    <t>P2</t>
  </si>
  <si>
    <t>W2</t>
  </si>
  <si>
    <t>H3</t>
  </si>
  <si>
    <t>P3</t>
  </si>
  <si>
    <t>W3</t>
  </si>
  <si>
    <t>H4</t>
  </si>
  <si>
    <t>P4</t>
  </si>
  <si>
    <t>W4</t>
  </si>
  <si>
    <t>H5</t>
  </si>
  <si>
    <t>P5</t>
  </si>
  <si>
    <t>W5</t>
  </si>
  <si>
    <t>H6</t>
  </si>
  <si>
    <t>P6</t>
  </si>
  <si>
    <t>W6</t>
  </si>
  <si>
    <t>H7</t>
  </si>
  <si>
    <t>P7</t>
  </si>
  <si>
    <t>W7</t>
  </si>
  <si>
    <t>H8</t>
  </si>
  <si>
    <t>P8</t>
  </si>
  <si>
    <t>W8</t>
  </si>
  <si>
    <t>H9</t>
  </si>
  <si>
    <t>P9</t>
  </si>
  <si>
    <t>W9</t>
  </si>
  <si>
    <t>H10</t>
  </si>
  <si>
    <t>P10</t>
  </si>
  <si>
    <t>W10</t>
  </si>
  <si>
    <t>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</si>
  <si>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</si>
  <si>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</si>
  <si>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</si>
  <si>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</si>
  <si>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</si>
  <si>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</si>
  <si>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</si>
  <si>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</si>
  <si>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</si>
  <si>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</si>
  <si>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</si>
  <si>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</si>
  <si>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</si>
  <si>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</si>
  <si>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</si>
  <si>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</si>
  <si>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</si>
  <si>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</si>
  <si>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</si>
  <si>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</si>
  <si>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</si>
  <si>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</si>
  <si>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</si>
  <si>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</si>
  <si>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</si>
  <si>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</si>
  <si>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</si>
  <si>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</si>
  <si>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</si>
  <si>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</si>
  <si>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</si>
  <si>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</si>
  <si>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</si>
  <si>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Obj</t>
  </si>
  <si>
    <t>N</t>
  </si>
  <si>
    <t>SUMA P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</si>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</sst>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6"/>
  <sheetViews>
    <sheetView tabSelected="1" topLeftCell="AU30" workbookViewId="0">
      <selection activeCell="BH45" sqref="BH45"/>
    </sheetView>
  </sheetViews>
  <sheetFormatPr defaultRowHeight="14.4" x14ac:dyDescent="0.3"/>
  <sheetData>
    <row r="1" spans="1:6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x14ac:dyDescent="0.3">
      <c r="A2" s="1">
        <v>0</v>
      </c>
      <c r="B2">
        <v>11.6595603733185</v>
      </c>
      <c r="C2">
        <v>-11.30043962668149</v>
      </c>
      <c r="D2">
        <v>10.705839336860761</v>
      </c>
      <c r="E2">
        <v>10.965485512406699</v>
      </c>
      <c r="F2">
        <v>-11.994514487593291</v>
      </c>
      <c r="G2">
        <v>20.214076310252999</v>
      </c>
      <c r="H2">
        <v>37.0605415652076</v>
      </c>
      <c r="I2">
        <v>14.10054156520761</v>
      </c>
      <c r="J2">
        <v>4.38344088957962</v>
      </c>
      <c r="K2">
        <v>25.338290016616799</v>
      </c>
      <c r="L2">
        <v>2.3782900166168059</v>
      </c>
      <c r="M2">
        <v>9.6470408322545804</v>
      </c>
      <c r="N2">
        <v>23.519458258225399</v>
      </c>
      <c r="O2">
        <v>0.55945825822540485</v>
      </c>
      <c r="P2">
        <v>7.84190206721712</v>
      </c>
      <c r="Q2">
        <v>46.693346964144602</v>
      </c>
      <c r="R2">
        <v>23.733346964144609</v>
      </c>
      <c r="S2">
        <v>3.1541164882422001</v>
      </c>
      <c r="T2">
        <v>0</v>
      </c>
      <c r="U2">
        <v>-22.95999999999999</v>
      </c>
      <c r="V2">
        <v>13.97173499736952</v>
      </c>
      <c r="W2">
        <v>31.789795315052899</v>
      </c>
      <c r="X2">
        <v>8.8297953150529054</v>
      </c>
      <c r="Y2">
        <v>6.0486755341942207</v>
      </c>
      <c r="Z2">
        <v>38.2977998521364</v>
      </c>
      <c r="AA2">
        <v>15.33779985213641</v>
      </c>
      <c r="AB2">
        <v>4.1359892321938601</v>
      </c>
      <c r="AC2">
        <v>17.1778884197713</v>
      </c>
      <c r="AD2">
        <v>-5.782111580228694</v>
      </c>
      <c r="AE2">
        <v>8.3599715186668799</v>
      </c>
      <c r="AF2">
        <v>0.9</v>
      </c>
      <c r="AG2">
        <v>0</v>
      </c>
      <c r="AH2">
        <v>0</v>
      </c>
      <c r="AI2">
        <v>0</v>
      </c>
      <c r="AJ2">
        <v>0</v>
      </c>
      <c r="AK2">
        <v>0</v>
      </c>
      <c r="AL2">
        <v>4.38344088957962</v>
      </c>
      <c r="AM2">
        <v>2.6425444629075621</v>
      </c>
      <c r="AN2">
        <v>0.62162028691711657</v>
      </c>
      <c r="AO2">
        <v>3.1541164882422001</v>
      </c>
      <c r="AP2">
        <v>0</v>
      </c>
      <c r="AQ2">
        <v>6.0486755341942207</v>
      </c>
      <c r="AR2">
        <v>4.1359892321938601</v>
      </c>
      <c r="AS2">
        <v>0</v>
      </c>
      <c r="AT2">
        <v>0</v>
      </c>
      <c r="AU2">
        <v>0</v>
      </c>
      <c r="AV2">
        <v>11.28382751620661</v>
      </c>
      <c r="AW2">
        <v>0</v>
      </c>
      <c r="AX2">
        <v>0</v>
      </c>
      <c r="AY2">
        <v>23.216269027474031</v>
      </c>
      <c r="AZ2">
        <v>0</v>
      </c>
      <c r="BA2">
        <v>3.762208149197896</v>
      </c>
      <c r="BB2">
        <v>12.906010603513259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9.3930256699053629</v>
      </c>
    </row>
    <row r="3" spans="1:66" x14ac:dyDescent="0.3">
      <c r="A3" s="1">
        <v>1</v>
      </c>
      <c r="B3">
        <v>13.8211912648637</v>
      </c>
      <c r="C3">
        <v>-9.1388087351362941</v>
      </c>
      <c r="D3">
        <v>19.609567115799081</v>
      </c>
      <c r="E3">
        <v>48.354472744619279</v>
      </c>
      <c r="F3">
        <v>25.394472744619289</v>
      </c>
      <c r="G3">
        <v>22.211147793240212</v>
      </c>
      <c r="H3">
        <v>37.888548769568231</v>
      </c>
      <c r="I3">
        <v>14.92854876956824</v>
      </c>
      <c r="J3">
        <v>1.270147964955892</v>
      </c>
      <c r="K3">
        <v>-6.1319740433145142</v>
      </c>
      <c r="L3">
        <v>-29.091974043314512</v>
      </c>
      <c r="M3">
        <v>19.423199206597619</v>
      </c>
      <c r="N3">
        <v>52.994256298650413</v>
      </c>
      <c r="O3">
        <v>30.034256298650408</v>
      </c>
      <c r="P3">
        <v>8.1775049008359009</v>
      </c>
      <c r="Q3">
        <v>7.8027220968531878</v>
      </c>
      <c r="R3">
        <v>-15.157277903146809</v>
      </c>
      <c r="S3">
        <v>5.3607522197115003</v>
      </c>
      <c r="T3">
        <v>33.932091012239603</v>
      </c>
      <c r="U3">
        <v>10.972091012239609</v>
      </c>
      <c r="V3">
        <v>18.853282826832661</v>
      </c>
      <c r="W3">
        <v>-13.724529885078811</v>
      </c>
      <c r="X3">
        <v>-36.684529885078803</v>
      </c>
      <c r="Y3">
        <v>12.64691294591624</v>
      </c>
      <c r="Z3">
        <v>-7.7974651944192104</v>
      </c>
      <c r="AA3">
        <v>-30.757465194419201</v>
      </c>
      <c r="AB3">
        <v>10.159899100367619</v>
      </c>
      <c r="AC3">
        <v>46.858032049024303</v>
      </c>
      <c r="AD3">
        <v>23.898032049024302</v>
      </c>
      <c r="AE3">
        <v>10.65633114077308</v>
      </c>
      <c r="AF3">
        <v>0.9</v>
      </c>
      <c r="AG3">
        <v>0</v>
      </c>
      <c r="AH3">
        <v>0</v>
      </c>
      <c r="AI3">
        <v>0</v>
      </c>
      <c r="AJ3">
        <v>0</v>
      </c>
      <c r="AK3">
        <v>22.211147793240212</v>
      </c>
      <c r="AL3">
        <v>1.270147964955892</v>
      </c>
      <c r="AM3">
        <v>0</v>
      </c>
      <c r="AN3">
        <v>8.1775049008359009</v>
      </c>
      <c r="AO3">
        <v>0</v>
      </c>
      <c r="AP3">
        <v>12.191212235821791</v>
      </c>
      <c r="AQ3">
        <v>0</v>
      </c>
      <c r="AR3">
        <v>0</v>
      </c>
      <c r="AS3">
        <v>10.65633114077308</v>
      </c>
      <c r="AT3">
        <v>0</v>
      </c>
      <c r="AU3">
        <v>6.0049330341145541</v>
      </c>
      <c r="AV3">
        <v>15.317128445675481</v>
      </c>
      <c r="AW3">
        <v>0</v>
      </c>
      <c r="AX3">
        <v>25.193890986553448</v>
      </c>
      <c r="AY3">
        <v>0</v>
      </c>
      <c r="AZ3">
        <v>0</v>
      </c>
      <c r="BA3">
        <v>0</v>
      </c>
      <c r="BB3">
        <v>0</v>
      </c>
      <c r="BC3">
        <v>15.89703780258726</v>
      </c>
      <c r="BD3">
        <v>0</v>
      </c>
      <c r="BE3">
        <v>0</v>
      </c>
      <c r="BF3">
        <v>0</v>
      </c>
      <c r="BG3">
        <v>6.1319740433145142</v>
      </c>
      <c r="BH3">
        <v>0</v>
      </c>
      <c r="BI3">
        <v>0</v>
      </c>
      <c r="BJ3">
        <v>0</v>
      </c>
      <c r="BK3">
        <v>13.724529885078811</v>
      </c>
      <c r="BL3">
        <v>7.7974651944192104</v>
      </c>
      <c r="BM3">
        <v>0</v>
      </c>
      <c r="BN3">
        <v>15.49443458629653</v>
      </c>
    </row>
    <row r="4" spans="1:66" x14ac:dyDescent="0.3">
      <c r="A4" s="1">
        <v>2</v>
      </c>
      <c r="B4">
        <v>11.430799786137509</v>
      </c>
      <c r="C4">
        <v>-11.52920021386249</v>
      </c>
      <c r="D4">
        <v>28.994462761321561</v>
      </c>
      <c r="E4">
        <v>30.357446225781779</v>
      </c>
      <c r="F4">
        <v>7.3974462257817759</v>
      </c>
      <c r="G4">
        <v>0.52067180866976803</v>
      </c>
      <c r="H4">
        <v>39.503613175179467</v>
      </c>
      <c r="I4">
        <v>16.54361317517947</v>
      </c>
      <c r="J4">
        <v>0.78462321380043998</v>
      </c>
      <c r="K4">
        <v>32.72273264867281</v>
      </c>
      <c r="L4">
        <v>9.7627326486728236</v>
      </c>
      <c r="M4">
        <v>25.776103088275939</v>
      </c>
      <c r="N4">
        <v>-24.206806891515409</v>
      </c>
      <c r="O4">
        <v>-47.1668068915154</v>
      </c>
      <c r="P4">
        <v>10.505565721322981</v>
      </c>
      <c r="Q4">
        <v>39.366011823674597</v>
      </c>
      <c r="R4">
        <v>16.406011823674611</v>
      </c>
      <c r="S4">
        <v>9.1586054577265603</v>
      </c>
      <c r="T4">
        <v>16.23722526368309</v>
      </c>
      <c r="U4">
        <v>-6.7227747363169001</v>
      </c>
      <c r="V4">
        <v>12.89126293857632</v>
      </c>
      <c r="W4">
        <v>45.429667407389601</v>
      </c>
      <c r="X4">
        <v>22.469667407389618</v>
      </c>
      <c r="Y4">
        <v>17.976941044204061</v>
      </c>
      <c r="Z4">
        <v>56.128600753739811</v>
      </c>
      <c r="AA4">
        <v>33.168600753739817</v>
      </c>
      <c r="AB4">
        <v>12.164727591253479</v>
      </c>
      <c r="AC4">
        <v>-7.1981822466469012</v>
      </c>
      <c r="AD4">
        <v>-30.158182246646891</v>
      </c>
      <c r="AE4">
        <v>8.3310856422745001</v>
      </c>
      <c r="AF4">
        <v>0.9</v>
      </c>
      <c r="AG4">
        <v>0</v>
      </c>
      <c r="AH4">
        <v>0</v>
      </c>
      <c r="AI4">
        <v>0</v>
      </c>
      <c r="AJ4">
        <v>0</v>
      </c>
      <c r="AK4">
        <v>0.52067180866976803</v>
      </c>
      <c r="AL4">
        <v>0.78462321380043998</v>
      </c>
      <c r="AM4">
        <v>10.84748072074758</v>
      </c>
      <c r="AN4">
        <v>0</v>
      </c>
      <c r="AO4">
        <v>9.1586054577265603</v>
      </c>
      <c r="AP4">
        <v>0</v>
      </c>
      <c r="AQ4">
        <v>17.976941044204061</v>
      </c>
      <c r="AR4">
        <v>12.164727591253479</v>
      </c>
      <c r="AS4">
        <v>0</v>
      </c>
      <c r="AT4">
        <v>0</v>
      </c>
      <c r="AU4">
        <v>7.6987128866433174</v>
      </c>
      <c r="AV4">
        <v>17.59716920306564</v>
      </c>
      <c r="AW4">
        <v>0</v>
      </c>
      <c r="AX4">
        <v>0</v>
      </c>
      <c r="AY4">
        <v>9.0702965685785646</v>
      </c>
      <c r="AZ4">
        <v>0</v>
      </c>
      <c r="BA4">
        <v>6.9893560751177368</v>
      </c>
      <c r="BB4">
        <v>24.689273246235199</v>
      </c>
      <c r="BC4">
        <v>0</v>
      </c>
      <c r="BD4">
        <v>0</v>
      </c>
      <c r="BE4">
        <v>0</v>
      </c>
      <c r="BF4">
        <v>0</v>
      </c>
      <c r="BG4">
        <v>0</v>
      </c>
      <c r="BH4">
        <v>24.206806891515409</v>
      </c>
      <c r="BI4">
        <v>0</v>
      </c>
      <c r="BJ4">
        <v>0</v>
      </c>
      <c r="BK4">
        <v>0</v>
      </c>
      <c r="BL4">
        <v>0</v>
      </c>
      <c r="BM4">
        <v>7.1981822466469012</v>
      </c>
      <c r="BN4">
        <v>19.363114698002668</v>
      </c>
    </row>
    <row r="5" spans="1:66" x14ac:dyDescent="0.3">
      <c r="A5" s="1">
        <v>3</v>
      </c>
      <c r="B5">
        <v>44.797860548144001</v>
      </c>
      <c r="C5">
        <v>21.837860548144</v>
      </c>
      <c r="D5">
        <v>31.320175309213461</v>
      </c>
      <c r="E5">
        <v>23.481933729821819</v>
      </c>
      <c r="F5">
        <v>0.52193372982182495</v>
      </c>
      <c r="G5">
        <v>5.1094086663999807</v>
      </c>
      <c r="H5">
        <v>5.502213540910823</v>
      </c>
      <c r="I5">
        <v>-17.457786459089171</v>
      </c>
      <c r="J5">
        <v>6.8761193143026409</v>
      </c>
      <c r="K5">
        <v>-3.2086953403616221</v>
      </c>
      <c r="L5">
        <v>-26.168695340361619</v>
      </c>
      <c r="M5">
        <v>24.903099563386821</v>
      </c>
      <c r="N5">
        <v>72.01553171615447</v>
      </c>
      <c r="O5">
        <v>49.055531716154491</v>
      </c>
      <c r="P5">
        <v>12.22910541391586</v>
      </c>
      <c r="Q5">
        <v>11.69361490017369</v>
      </c>
      <c r="R5">
        <v>-11.26638509982631</v>
      </c>
      <c r="S5">
        <v>5.6653593127510398</v>
      </c>
      <c r="T5">
        <v>22.816026327465291</v>
      </c>
      <c r="U5">
        <v>-0.14397367253469889</v>
      </c>
      <c r="V5">
        <v>19.61334233060396</v>
      </c>
      <c r="W5">
        <v>15.772644748546879</v>
      </c>
      <c r="X5">
        <v>-7.1873552514531163</v>
      </c>
      <c r="Y5">
        <v>3.6368222263334</v>
      </c>
      <c r="Z5">
        <v>-3.6359749628494171</v>
      </c>
      <c r="AA5">
        <v>-26.595974962849411</v>
      </c>
      <c r="AB5">
        <v>5.3787594993426202</v>
      </c>
      <c r="AC5">
        <v>55.858351934360847</v>
      </c>
      <c r="AD5">
        <v>32.898351934360853</v>
      </c>
      <c r="AE5">
        <v>9.8843363622524105</v>
      </c>
      <c r="AF5">
        <v>0.9</v>
      </c>
      <c r="AG5">
        <v>0</v>
      </c>
      <c r="AH5">
        <v>0</v>
      </c>
      <c r="AI5">
        <v>0</v>
      </c>
      <c r="AJ5">
        <v>24.264289497937789</v>
      </c>
      <c r="AK5">
        <v>0.57992636646869444</v>
      </c>
      <c r="AL5">
        <v>0</v>
      </c>
      <c r="AM5">
        <v>0</v>
      </c>
      <c r="AN5">
        <v>12.22910541391586</v>
      </c>
      <c r="AO5">
        <v>0</v>
      </c>
      <c r="AP5">
        <v>0</v>
      </c>
      <c r="AQ5">
        <v>0</v>
      </c>
      <c r="AR5">
        <v>0</v>
      </c>
      <c r="AS5">
        <v>9.8843363622524105</v>
      </c>
      <c r="AT5">
        <v>0</v>
      </c>
      <c r="AU5">
        <v>0</v>
      </c>
      <c r="AV5">
        <v>0</v>
      </c>
      <c r="AW5">
        <v>0</v>
      </c>
      <c r="AX5">
        <v>42.277040937366912</v>
      </c>
      <c r="AY5">
        <v>0</v>
      </c>
      <c r="AZ5">
        <v>0</v>
      </c>
      <c r="BA5">
        <v>0</v>
      </c>
      <c r="BB5">
        <v>0</v>
      </c>
      <c r="BC5">
        <v>26.669388009259649</v>
      </c>
      <c r="BD5">
        <v>0</v>
      </c>
      <c r="BE5">
        <v>0</v>
      </c>
      <c r="BF5">
        <v>0</v>
      </c>
      <c r="BG5">
        <v>3.2086953403616221</v>
      </c>
      <c r="BH5">
        <v>0</v>
      </c>
      <c r="BI5">
        <v>0</v>
      </c>
      <c r="BJ5">
        <v>0</v>
      </c>
      <c r="BK5">
        <v>0</v>
      </c>
      <c r="BL5">
        <v>3.6359749628494171</v>
      </c>
      <c r="BM5">
        <v>0</v>
      </c>
      <c r="BN5">
        <v>11.137956807342221</v>
      </c>
    </row>
    <row r="6" spans="1:66" x14ac:dyDescent="0.3">
      <c r="A6" s="1">
        <v>4</v>
      </c>
      <c r="B6">
        <v>27.247080681071939</v>
      </c>
      <c r="C6">
        <v>4.2870806810719397</v>
      </c>
      <c r="D6">
        <v>8.9052150314698082</v>
      </c>
      <c r="E6">
        <v>3.428983197114079</v>
      </c>
      <c r="F6">
        <v>-19.531016802885919</v>
      </c>
      <c r="G6">
        <v>15.40561638058143</v>
      </c>
      <c r="H6">
        <v>18.626111522647001</v>
      </c>
      <c r="I6">
        <v>-4.3338884773529927</v>
      </c>
      <c r="J6">
        <v>14.817214475810561</v>
      </c>
      <c r="K6">
        <v>41.42783868957342</v>
      </c>
      <c r="L6">
        <v>18.46783868957343</v>
      </c>
      <c r="M6">
        <v>28.925588359581781</v>
      </c>
      <c r="N6">
        <v>6.1184708105114698</v>
      </c>
      <c r="O6">
        <v>-16.841529189488529</v>
      </c>
      <c r="P6">
        <v>0.63151696070412811</v>
      </c>
      <c r="Q6">
        <v>47.797083360276098</v>
      </c>
      <c r="R6">
        <v>24.837083360276111</v>
      </c>
      <c r="S6">
        <v>7.7722601067331398</v>
      </c>
      <c r="T6">
        <v>36.076591453366397</v>
      </c>
      <c r="U6">
        <v>13.116591453366411</v>
      </c>
      <c r="V6">
        <v>24.064341505967999</v>
      </c>
      <c r="W6">
        <v>50.965611601920003</v>
      </c>
      <c r="X6">
        <v>28.005611601920009</v>
      </c>
      <c r="Y6">
        <v>5.1100173719867197</v>
      </c>
      <c r="Z6">
        <v>-3.278042795729085</v>
      </c>
      <c r="AA6">
        <v>-26.238042795729079</v>
      </c>
      <c r="AB6">
        <v>18.427880517095641</v>
      </c>
      <c r="AC6">
        <v>14.211693860440549</v>
      </c>
      <c r="AD6">
        <v>-8.7483061395594461</v>
      </c>
      <c r="AE6">
        <v>2.24430830707704</v>
      </c>
      <c r="AF6">
        <v>0.9</v>
      </c>
      <c r="AG6">
        <v>0</v>
      </c>
      <c r="AH6">
        <v>0</v>
      </c>
      <c r="AI6">
        <v>0</v>
      </c>
      <c r="AJ6">
        <v>4.7634229789688218</v>
      </c>
      <c r="AK6">
        <v>0</v>
      </c>
      <c r="AL6">
        <v>0</v>
      </c>
      <c r="AM6">
        <v>20.519820766192701</v>
      </c>
      <c r="AN6">
        <v>0</v>
      </c>
      <c r="AO6">
        <v>7.7722601067331398</v>
      </c>
      <c r="AP6">
        <v>14.57399050374045</v>
      </c>
      <c r="AQ6">
        <v>5.1100173719867197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19.824499182462539</v>
      </c>
      <c r="AZ6">
        <v>0</v>
      </c>
      <c r="BA6">
        <v>26.00732885236885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3.278042795729085</v>
      </c>
      <c r="BM6">
        <v>0</v>
      </c>
      <c r="BN6">
        <v>10.19190415067156</v>
      </c>
    </row>
    <row r="7" spans="1:66" x14ac:dyDescent="0.3">
      <c r="A7" s="1">
        <v>5</v>
      </c>
      <c r="B7">
        <v>40.214002863723557</v>
      </c>
      <c r="C7">
        <v>17.254002863723571</v>
      </c>
      <c r="D7">
        <v>7.0758707101895064</v>
      </c>
      <c r="E7">
        <v>40.298028400221</v>
      </c>
      <c r="F7">
        <v>17.33802840022101</v>
      </c>
      <c r="G7">
        <v>19.180306067184841</v>
      </c>
      <c r="H7">
        <v>34.914673226483501</v>
      </c>
      <c r="I7">
        <v>11.954673226483511</v>
      </c>
      <c r="J7">
        <v>19.668575197161481</v>
      </c>
      <c r="K7">
        <v>29.675889418158469</v>
      </c>
      <c r="L7">
        <v>6.7158894181584756</v>
      </c>
      <c r="M7">
        <v>10.61131733849032</v>
      </c>
      <c r="N7">
        <v>41.884173419861</v>
      </c>
      <c r="O7">
        <v>18.92417341986101</v>
      </c>
      <c r="P7">
        <v>4.0889776433795477</v>
      </c>
      <c r="Q7">
        <v>3.1068240929116899</v>
      </c>
      <c r="R7">
        <v>-19.8531759070883</v>
      </c>
      <c r="S7">
        <v>6.2455138760100608</v>
      </c>
      <c r="T7">
        <v>-19.085205675512409</v>
      </c>
      <c r="U7">
        <v>-42.045205675512413</v>
      </c>
      <c r="V7">
        <v>22.518369213304361</v>
      </c>
      <c r="W7">
        <v>-10.00827425038031</v>
      </c>
      <c r="X7">
        <v>-32.968274250380297</v>
      </c>
      <c r="Y7">
        <v>8.234827896339679</v>
      </c>
      <c r="Z7">
        <v>31.76328122760469</v>
      </c>
      <c r="AA7">
        <v>8.8032812276046961</v>
      </c>
      <c r="AB7">
        <v>24.565128197368139</v>
      </c>
      <c r="AC7">
        <v>41.910088165037301</v>
      </c>
      <c r="AD7">
        <v>18.950088165037311</v>
      </c>
      <c r="AE7">
        <v>5.6965860407172002</v>
      </c>
      <c r="AF7">
        <v>0.9</v>
      </c>
      <c r="AG7">
        <v>0</v>
      </c>
      <c r="AH7">
        <v>0</v>
      </c>
      <c r="AI7">
        <v>0</v>
      </c>
      <c r="AJ7">
        <v>7.0758707101895064</v>
      </c>
      <c r="AK7">
        <v>19.180306067184841</v>
      </c>
      <c r="AL7">
        <v>13.282970251648351</v>
      </c>
      <c r="AM7">
        <v>7.4620993535094184</v>
      </c>
      <c r="AN7">
        <v>4.0889776433795477</v>
      </c>
      <c r="AO7">
        <v>0</v>
      </c>
      <c r="AP7">
        <v>0</v>
      </c>
      <c r="AQ7">
        <v>0</v>
      </c>
      <c r="AR7">
        <v>9.7814235862274401</v>
      </c>
      <c r="AS7">
        <v>5.6965860407172002</v>
      </c>
      <c r="AT7">
        <v>12.09524358283668</v>
      </c>
      <c r="AU7">
        <v>8.4169933060721291E-2</v>
      </c>
      <c r="AV7">
        <v>0</v>
      </c>
      <c r="AW7">
        <v>0</v>
      </c>
      <c r="AX7">
        <v>16.937881712021571</v>
      </c>
      <c r="AY7">
        <v>0</v>
      </c>
      <c r="AZ7">
        <v>0</v>
      </c>
      <c r="BA7">
        <v>0</v>
      </c>
      <c r="BB7">
        <v>0</v>
      </c>
      <c r="BC7">
        <v>15.359067475990919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19.085205675512409</v>
      </c>
      <c r="BK7">
        <v>10.00827425038031</v>
      </c>
      <c r="BL7">
        <v>0</v>
      </c>
      <c r="BM7">
        <v>0</v>
      </c>
      <c r="BN7">
        <v>14.627684138224391</v>
      </c>
    </row>
    <row r="8" spans="1:66" x14ac:dyDescent="0.3">
      <c r="A8" s="1">
        <v>6</v>
      </c>
      <c r="B8">
        <v>34.000837039433797</v>
      </c>
      <c r="C8">
        <v>11.0408370394338</v>
      </c>
      <c r="D8">
        <v>0.63729303129028803</v>
      </c>
      <c r="E8">
        <v>34.282318020080027</v>
      </c>
      <c r="F8">
        <v>11.32231802008004</v>
      </c>
      <c r="G8">
        <v>0.56419172786155203</v>
      </c>
      <c r="H8">
        <v>9.3006154095284899</v>
      </c>
      <c r="I8">
        <v>-13.6593845904715</v>
      </c>
      <c r="J8">
        <v>13.022808230232499</v>
      </c>
      <c r="K8">
        <v>31.955819209583129</v>
      </c>
      <c r="L8">
        <v>8.9958192095831322</v>
      </c>
      <c r="M8">
        <v>6.3031372713543394</v>
      </c>
      <c r="N8">
        <v>4.9009119608526888</v>
      </c>
      <c r="O8">
        <v>-18.059088039147301</v>
      </c>
      <c r="P8">
        <v>6.12324393577902</v>
      </c>
      <c r="Q8">
        <v>51.972966787753229</v>
      </c>
      <c r="R8">
        <v>29.012966787753239</v>
      </c>
      <c r="S8">
        <v>6.7391815303811748</v>
      </c>
      <c r="T8">
        <v>15.3411171613708</v>
      </c>
      <c r="U8">
        <v>-7.6188828386291831</v>
      </c>
      <c r="V8">
        <v>34.155447928054443</v>
      </c>
      <c r="W8">
        <v>42.066387946110012</v>
      </c>
      <c r="X8">
        <v>19.106387946110019</v>
      </c>
      <c r="Y8">
        <v>12.7114661691155</v>
      </c>
      <c r="Z8">
        <v>7.5066562681827094</v>
      </c>
      <c r="AA8">
        <v>-15.45334373181729</v>
      </c>
      <c r="AB8">
        <v>22.409978123904981</v>
      </c>
      <c r="AC8">
        <v>30.22326688888025</v>
      </c>
      <c r="AD8">
        <v>7.2632668888802598</v>
      </c>
      <c r="AE8">
        <v>1.053590001138248</v>
      </c>
      <c r="AF8">
        <v>0.9</v>
      </c>
      <c r="AG8">
        <v>0</v>
      </c>
      <c r="AH8">
        <v>0</v>
      </c>
      <c r="AI8">
        <v>0</v>
      </c>
      <c r="AJ8">
        <v>0.63729303129028803</v>
      </c>
      <c r="AK8">
        <v>0.56419172786155203</v>
      </c>
      <c r="AL8">
        <v>0</v>
      </c>
      <c r="AM8">
        <v>6.3031372713543394</v>
      </c>
      <c r="AN8">
        <v>0</v>
      </c>
      <c r="AO8">
        <v>6.7391815303811748</v>
      </c>
      <c r="AP8">
        <v>0</v>
      </c>
      <c r="AQ8">
        <v>12.7114661691155</v>
      </c>
      <c r="AR8">
        <v>0</v>
      </c>
      <c r="AS8">
        <v>1.053590001138248</v>
      </c>
      <c r="AT8">
        <v>11.63030367919171</v>
      </c>
      <c r="AU8">
        <v>12.016161627782941</v>
      </c>
      <c r="AV8">
        <v>0</v>
      </c>
      <c r="AW8">
        <v>3.6922174059602511</v>
      </c>
      <c r="AX8">
        <v>0</v>
      </c>
      <c r="AY8">
        <v>25.49744823378909</v>
      </c>
      <c r="AZ8">
        <v>0</v>
      </c>
      <c r="BA8">
        <v>8.5178537710067452</v>
      </c>
      <c r="BB8">
        <v>0</v>
      </c>
      <c r="BC8">
        <v>7.0167065420620407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8.2501073388873376</v>
      </c>
    </row>
    <row r="9" spans="1:66" x14ac:dyDescent="0.3">
      <c r="A9" s="1">
        <v>7</v>
      </c>
      <c r="B9">
        <v>31.911463710584599</v>
      </c>
      <c r="C9">
        <v>8.9514637105846084</v>
      </c>
      <c r="D9">
        <v>3.3387838386963602</v>
      </c>
      <c r="E9">
        <v>23.415630149448251</v>
      </c>
      <c r="F9">
        <v>0.45563014944825753</v>
      </c>
      <c r="G9">
        <v>4.9816543547943803</v>
      </c>
      <c r="H9">
        <v>56.053639731779782</v>
      </c>
      <c r="I9">
        <v>33.093639731779788</v>
      </c>
      <c r="J9">
        <v>13.741324272576581</v>
      </c>
      <c r="K9">
        <v>24.50245661332967</v>
      </c>
      <c r="L9">
        <v>1.5424566133296731</v>
      </c>
      <c r="M9">
        <v>5.2295888241174806</v>
      </c>
      <c r="N9">
        <v>24.616622503718801</v>
      </c>
      <c r="O9">
        <v>1.656622503718808</v>
      </c>
      <c r="P9">
        <v>13.129163423735299</v>
      </c>
      <c r="Q9">
        <v>28.477647119916341</v>
      </c>
      <c r="R9">
        <v>5.5176471199163499</v>
      </c>
      <c r="S9">
        <v>0.43112120716612401</v>
      </c>
      <c r="T9">
        <v>56.807900690745939</v>
      </c>
      <c r="U9">
        <v>33.847900690745938</v>
      </c>
      <c r="V9">
        <v>34.723111778605293</v>
      </c>
      <c r="W9">
        <v>-22.693157580084321</v>
      </c>
      <c r="X9">
        <v>-45.653157580084311</v>
      </c>
      <c r="Y9">
        <v>12.646597915494899</v>
      </c>
      <c r="Z9">
        <v>38.196833797456598</v>
      </c>
      <c r="AA9">
        <v>15.236833797456599</v>
      </c>
      <c r="AB9">
        <v>26.699855353113701</v>
      </c>
      <c r="AC9">
        <v>23.442337004604941</v>
      </c>
      <c r="AD9">
        <v>0.48233700460494688</v>
      </c>
      <c r="AE9">
        <v>5.7881232100029996</v>
      </c>
      <c r="AF9">
        <v>0.9</v>
      </c>
      <c r="AG9">
        <v>0</v>
      </c>
      <c r="AH9">
        <v>0</v>
      </c>
      <c r="AI9">
        <v>0</v>
      </c>
      <c r="AJ9">
        <v>3.3387838386963602</v>
      </c>
      <c r="AK9">
        <v>0.50625572160917509</v>
      </c>
      <c r="AL9">
        <v>13.741324272576581</v>
      </c>
      <c r="AM9">
        <v>1.7138406814774141</v>
      </c>
      <c r="AN9">
        <v>1.8406916707986749</v>
      </c>
      <c r="AO9">
        <v>0.43112120716612401</v>
      </c>
      <c r="AP9">
        <v>34.723111778605293</v>
      </c>
      <c r="AQ9">
        <v>0</v>
      </c>
      <c r="AR9">
        <v>16.929815330507338</v>
      </c>
      <c r="AS9">
        <v>0.53593000511660771</v>
      </c>
      <c r="AT9">
        <v>6.6072869508420951</v>
      </c>
      <c r="AU9">
        <v>0</v>
      </c>
      <c r="AV9">
        <v>23.029386540512071</v>
      </c>
      <c r="AW9">
        <v>0</v>
      </c>
      <c r="AX9">
        <v>0</v>
      </c>
      <c r="AY9">
        <v>5.6995978149631537</v>
      </c>
      <c r="AZ9">
        <v>2.8856667666679812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22.693157580084321</v>
      </c>
      <c r="BL9">
        <v>0</v>
      </c>
      <c r="BM9">
        <v>0</v>
      </c>
      <c r="BN9">
        <v>18.12081644123538</v>
      </c>
    </row>
    <row r="10" spans="1:66" x14ac:dyDescent="0.3">
      <c r="A10" s="1">
        <v>8</v>
      </c>
      <c r="B10">
        <v>40.644415197372894</v>
      </c>
      <c r="C10">
        <v>17.684415197372889</v>
      </c>
      <c r="D10">
        <v>2.19416189876662</v>
      </c>
      <c r="E10">
        <v>11.305791783430839</v>
      </c>
      <c r="F10">
        <v>-11.654208216569151</v>
      </c>
      <c r="G10">
        <v>14.236451926967501</v>
      </c>
      <c r="H10">
        <v>-4.8158796186766892</v>
      </c>
      <c r="I10">
        <v>-27.775879618676679</v>
      </c>
      <c r="J10">
        <v>6.4577856577375004</v>
      </c>
      <c r="K10">
        <v>-8.0292233992062734</v>
      </c>
      <c r="L10">
        <v>-30.989223399206271</v>
      </c>
      <c r="M10">
        <v>16.92643918017351</v>
      </c>
      <c r="N10">
        <v>28.561009408695689</v>
      </c>
      <c r="O10">
        <v>5.601009408695699</v>
      </c>
      <c r="P10">
        <v>17.358283050811849</v>
      </c>
      <c r="Q10">
        <v>49.195457614451257</v>
      </c>
      <c r="R10">
        <v>26.235457614451271</v>
      </c>
      <c r="S10">
        <v>1.170716733484598</v>
      </c>
      <c r="T10">
        <v>6.9912703774861562</v>
      </c>
      <c r="U10">
        <v>-15.968729622513839</v>
      </c>
      <c r="V10">
        <v>3.9455034667116999</v>
      </c>
      <c r="W10">
        <v>72.998929481273223</v>
      </c>
      <c r="X10">
        <v>50.038929481273222</v>
      </c>
      <c r="Y10">
        <v>14.69878121561524</v>
      </c>
      <c r="Z10">
        <v>25.8672029099761</v>
      </c>
      <c r="AA10">
        <v>2.9072029099761032</v>
      </c>
      <c r="AB10">
        <v>13.66257036147794</v>
      </c>
      <c r="AC10">
        <v>19.467015751753049</v>
      </c>
      <c r="AD10">
        <v>-3.492984248246934</v>
      </c>
      <c r="AE10">
        <v>13.37566033397291</v>
      </c>
      <c r="AF10">
        <v>0.9</v>
      </c>
      <c r="AG10">
        <v>0</v>
      </c>
      <c r="AH10">
        <v>0</v>
      </c>
      <c r="AI10">
        <v>0</v>
      </c>
      <c r="AJ10">
        <v>2.19416189876662</v>
      </c>
      <c r="AK10">
        <v>0</v>
      </c>
      <c r="AL10">
        <v>0</v>
      </c>
      <c r="AM10">
        <v>0</v>
      </c>
      <c r="AN10">
        <v>6.2233437874396662</v>
      </c>
      <c r="AO10">
        <v>1.170716733484598</v>
      </c>
      <c r="AP10">
        <v>0</v>
      </c>
      <c r="AQ10">
        <v>14.69878121561524</v>
      </c>
      <c r="AR10">
        <v>3.2302254555290042</v>
      </c>
      <c r="AS10">
        <v>0</v>
      </c>
      <c r="AT10">
        <v>17.4551883205366</v>
      </c>
      <c r="AU10">
        <v>0</v>
      </c>
      <c r="AV10">
        <v>0</v>
      </c>
      <c r="AW10">
        <v>0</v>
      </c>
      <c r="AX10">
        <v>0</v>
      </c>
      <c r="AY10">
        <v>27.979791727016821</v>
      </c>
      <c r="AZ10">
        <v>0</v>
      </c>
      <c r="BA10">
        <v>40.900029319132777</v>
      </c>
      <c r="BB10">
        <v>0</v>
      </c>
      <c r="BC10">
        <v>0</v>
      </c>
      <c r="BD10">
        <v>0</v>
      </c>
      <c r="BE10">
        <v>0</v>
      </c>
      <c r="BF10">
        <v>4.8158796186766892</v>
      </c>
      <c r="BG10">
        <v>8.0292233992062734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13.81232180784731</v>
      </c>
    </row>
    <row r="11" spans="1:66" x14ac:dyDescent="0.3">
      <c r="A11" s="1">
        <v>9</v>
      </c>
      <c r="B11">
        <v>31.515851187573009</v>
      </c>
      <c r="C11">
        <v>8.5558511875730154</v>
      </c>
      <c r="D11">
        <v>1.696730473101018</v>
      </c>
      <c r="E11">
        <v>6.6133271458265028</v>
      </c>
      <c r="F11">
        <v>-16.346672854173491</v>
      </c>
      <c r="G11">
        <v>24.450570247892401</v>
      </c>
      <c r="H11">
        <v>43.294241623052088</v>
      </c>
      <c r="I11">
        <v>20.33424162305209</v>
      </c>
      <c r="J11">
        <v>10.29889700695262</v>
      </c>
      <c r="K11">
        <v>1.7535594552448761</v>
      </c>
      <c r="L11">
        <v>-21.206440544755122</v>
      </c>
      <c r="M11">
        <v>29.718355719055989</v>
      </c>
      <c r="N11">
        <v>17.599205134090301</v>
      </c>
      <c r="O11">
        <v>-5.3607948659096927</v>
      </c>
      <c r="P11">
        <v>18.031680104905181</v>
      </c>
      <c r="Q11">
        <v>14.827403831625929</v>
      </c>
      <c r="R11">
        <v>-8.1325961683740715</v>
      </c>
      <c r="S11">
        <v>3.3242114608747602</v>
      </c>
      <c r="T11">
        <v>16.6221725045007</v>
      </c>
      <c r="U11">
        <v>-6.3378274954992966</v>
      </c>
      <c r="V11">
        <v>12.157852715901759</v>
      </c>
      <c r="W11">
        <v>-30.952322416103431</v>
      </c>
      <c r="X11">
        <v>-53.912322416103422</v>
      </c>
      <c r="Y11">
        <v>7.7194623370562399</v>
      </c>
      <c r="Z11">
        <v>24.969363361111789</v>
      </c>
      <c r="AA11">
        <v>2.0093633611118018</v>
      </c>
      <c r="AB11">
        <v>16.393815401821559</v>
      </c>
      <c r="AC11">
        <v>20.820081560179901</v>
      </c>
      <c r="AD11">
        <v>-2.139918439820093</v>
      </c>
      <c r="AE11">
        <v>20.748427772027132</v>
      </c>
      <c r="AF11">
        <v>0.9</v>
      </c>
      <c r="AG11">
        <v>0</v>
      </c>
      <c r="AH11">
        <v>0</v>
      </c>
      <c r="AI11">
        <v>0</v>
      </c>
      <c r="AJ11">
        <v>1.696730473101018</v>
      </c>
      <c r="AK11">
        <v>0</v>
      </c>
      <c r="AL11">
        <v>10.29889700695262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2.232625956790891</v>
      </c>
      <c r="AS11">
        <v>0</v>
      </c>
      <c r="AT11">
        <v>7.8097708464245539</v>
      </c>
      <c r="AU11">
        <v>0</v>
      </c>
      <c r="AV11">
        <v>12.294704796438589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30.952322416103431</v>
      </c>
      <c r="BL11">
        <v>0</v>
      </c>
      <c r="BM11">
        <v>0</v>
      </c>
      <c r="BN11">
        <v>9.6690578070873165</v>
      </c>
    </row>
    <row r="12" spans="1:66" x14ac:dyDescent="0.3">
      <c r="A12" s="1">
        <v>10</v>
      </c>
      <c r="B12">
        <v>38.803084571314592</v>
      </c>
      <c r="C12">
        <v>15.84308457131459</v>
      </c>
      <c r="D12">
        <v>2.2706508186342398</v>
      </c>
      <c r="E12">
        <v>-8.7307339111052045</v>
      </c>
      <c r="F12">
        <v>-31.690733911105202</v>
      </c>
      <c r="G12">
        <v>37.939155000525197</v>
      </c>
      <c r="H12">
        <v>3.6185565631639069</v>
      </c>
      <c r="I12">
        <v>-19.341443436836091</v>
      </c>
      <c r="J12">
        <v>6.9518783331685601</v>
      </c>
      <c r="K12">
        <v>23.301343720868399</v>
      </c>
      <c r="L12">
        <v>0.3413437208684087</v>
      </c>
      <c r="M12">
        <v>36.800524945294057</v>
      </c>
      <c r="N12">
        <v>3.688357306294499</v>
      </c>
      <c r="O12">
        <v>-19.271642693705491</v>
      </c>
      <c r="P12">
        <v>29.03644661405804</v>
      </c>
      <c r="Q12">
        <v>54.6165810552219</v>
      </c>
      <c r="R12">
        <v>31.65658105522191</v>
      </c>
      <c r="S12">
        <v>4.1433332202421402</v>
      </c>
      <c r="T12">
        <v>22.516290167929299</v>
      </c>
      <c r="U12">
        <v>-0.44370983207069509</v>
      </c>
      <c r="V12">
        <v>19.39703265272766</v>
      </c>
      <c r="W12">
        <v>25.82119702276162</v>
      </c>
      <c r="X12">
        <v>2.8611970227616301</v>
      </c>
      <c r="Y12">
        <v>20.48812538613636</v>
      </c>
      <c r="Z12">
        <v>48.474367096196943</v>
      </c>
      <c r="AA12">
        <v>25.514367096196949</v>
      </c>
      <c r="AB12">
        <v>15.806881323980679</v>
      </c>
      <c r="AC12">
        <v>42.676851685745</v>
      </c>
      <c r="AD12">
        <v>19.716851685745009</v>
      </c>
      <c r="AE12">
        <v>23.955495405289891</v>
      </c>
      <c r="AF12">
        <v>0.9</v>
      </c>
      <c r="AG12">
        <v>0</v>
      </c>
      <c r="AH12">
        <v>0</v>
      </c>
      <c r="AI12">
        <v>0</v>
      </c>
      <c r="AJ12">
        <v>2.2706508186342398</v>
      </c>
      <c r="AK12">
        <v>0</v>
      </c>
      <c r="AL12">
        <v>0</v>
      </c>
      <c r="AM12">
        <v>0.37927080096489862</v>
      </c>
      <c r="AN12">
        <v>0</v>
      </c>
      <c r="AO12">
        <v>4.1433332202421402</v>
      </c>
      <c r="AP12">
        <v>0</v>
      </c>
      <c r="AQ12">
        <v>3.1791078030684781</v>
      </c>
      <c r="AR12">
        <v>15.806881323980679</v>
      </c>
      <c r="AS12">
        <v>21.907612984161119</v>
      </c>
      <c r="AT12">
        <v>15.332776482826411</v>
      </c>
      <c r="AU12">
        <v>0</v>
      </c>
      <c r="AV12">
        <v>0</v>
      </c>
      <c r="AW12">
        <v>0</v>
      </c>
      <c r="AX12">
        <v>0</v>
      </c>
      <c r="AY12">
        <v>31.030645730004419</v>
      </c>
      <c r="AZ12">
        <v>0</v>
      </c>
      <c r="BA12">
        <v>0</v>
      </c>
      <c r="BB12">
        <v>12.5424154495715</v>
      </c>
      <c r="BC12">
        <v>0</v>
      </c>
      <c r="BD12">
        <v>0</v>
      </c>
      <c r="BE12">
        <v>8.7307339111052045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11.218124619768099</v>
      </c>
    </row>
    <row r="13" spans="1:66" x14ac:dyDescent="0.3">
      <c r="A13" s="1">
        <v>11</v>
      </c>
      <c r="B13">
        <v>31.951913950211321</v>
      </c>
      <c r="C13">
        <v>8.9919139502113161</v>
      </c>
      <c r="D13">
        <v>2.3768430652127202</v>
      </c>
      <c r="E13">
        <v>24.094092129898598</v>
      </c>
      <c r="F13">
        <v>1.134092129898612</v>
      </c>
      <c r="G13">
        <v>46.802326126284427</v>
      </c>
      <c r="H13">
        <v>32.684555213544598</v>
      </c>
      <c r="I13">
        <v>9.7245552135446083</v>
      </c>
      <c r="J13">
        <v>12.35081005997754</v>
      </c>
      <c r="K13">
        <v>8.1794130094960948</v>
      </c>
      <c r="L13">
        <v>-14.780586990503901</v>
      </c>
      <c r="M13">
        <v>46.652945567774168</v>
      </c>
      <c r="N13">
        <v>51.219576643572857</v>
      </c>
      <c r="O13">
        <v>28.259576643572871</v>
      </c>
      <c r="P13">
        <v>30.728374054861369</v>
      </c>
      <c r="Q13">
        <v>-5.7473107584552068</v>
      </c>
      <c r="R13">
        <v>-28.707310758455201</v>
      </c>
      <c r="S13">
        <v>6.7539887101645606</v>
      </c>
      <c r="T13">
        <v>49.150702195945598</v>
      </c>
      <c r="U13">
        <v>26.190702195945612</v>
      </c>
      <c r="V13">
        <v>21.502734983056438</v>
      </c>
      <c r="W13">
        <v>6.7814205464423694</v>
      </c>
      <c r="X13">
        <v>-16.178579453557621</v>
      </c>
      <c r="Y13">
        <v>27.316336838744991</v>
      </c>
      <c r="Z13">
        <v>-4.6771330256173513</v>
      </c>
      <c r="AA13">
        <v>-27.637133025617349</v>
      </c>
      <c r="AB13">
        <v>7.7683959554019797</v>
      </c>
      <c r="AC13">
        <v>21.303968604003501</v>
      </c>
      <c r="AD13">
        <v>-1.6560313959965041</v>
      </c>
      <c r="AE13">
        <v>5.7795611326969727</v>
      </c>
      <c r="AF13">
        <v>0.9</v>
      </c>
      <c r="AG13">
        <v>0</v>
      </c>
      <c r="AH13">
        <v>0</v>
      </c>
      <c r="AI13">
        <v>0</v>
      </c>
      <c r="AJ13">
        <v>2.3768430652127202</v>
      </c>
      <c r="AK13">
        <v>1.260102366554013</v>
      </c>
      <c r="AL13">
        <v>10.8050613483829</v>
      </c>
      <c r="AM13">
        <v>0</v>
      </c>
      <c r="AN13">
        <v>30.728374054861369</v>
      </c>
      <c r="AO13">
        <v>0</v>
      </c>
      <c r="AP13">
        <v>21.502734983056438</v>
      </c>
      <c r="AQ13">
        <v>0</v>
      </c>
      <c r="AR13">
        <v>0</v>
      </c>
      <c r="AS13">
        <v>0</v>
      </c>
      <c r="AT13">
        <v>7.614172435022077</v>
      </c>
      <c r="AU13">
        <v>0</v>
      </c>
      <c r="AV13">
        <v>0</v>
      </c>
      <c r="AW13">
        <v>0</v>
      </c>
      <c r="AX13">
        <v>0.67115554910848729</v>
      </c>
      <c r="AY13">
        <v>0</v>
      </c>
      <c r="AZ13">
        <v>7.5980452346609049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5.7473107584552068</v>
      </c>
      <c r="BJ13">
        <v>0</v>
      </c>
      <c r="BK13">
        <v>0</v>
      </c>
      <c r="BL13">
        <v>4.6771330256173513</v>
      </c>
      <c r="BM13">
        <v>0</v>
      </c>
      <c r="BN13">
        <v>10.020100154761661</v>
      </c>
    </row>
    <row r="14" spans="1:66" x14ac:dyDescent="0.3">
      <c r="A14" s="1">
        <v>12</v>
      </c>
      <c r="B14">
        <v>1.1179032135099829</v>
      </c>
      <c r="C14">
        <v>-21.842096786490011</v>
      </c>
      <c r="D14">
        <v>10.393827509657539</v>
      </c>
      <c r="E14">
        <v>43.357024718272193</v>
      </c>
      <c r="F14">
        <v>20.397024718272199</v>
      </c>
      <c r="G14">
        <v>49.059791332498051</v>
      </c>
      <c r="H14">
        <v>11.138659107009589</v>
      </c>
      <c r="I14">
        <v>-11.821340892990399</v>
      </c>
      <c r="J14">
        <v>9.7888967898856034</v>
      </c>
      <c r="K14">
        <v>48.499123387959898</v>
      </c>
      <c r="L14">
        <v>25.539123387959901</v>
      </c>
      <c r="M14">
        <v>49.36891183258399</v>
      </c>
      <c r="N14">
        <v>10.97578767877294</v>
      </c>
      <c r="O14">
        <v>-11.98421232122706</v>
      </c>
      <c r="P14">
        <v>4.5687180779326404</v>
      </c>
      <c r="Q14">
        <v>27.897041990464409</v>
      </c>
      <c r="R14">
        <v>4.9370419904644152</v>
      </c>
      <c r="S14">
        <v>14.73983340616452</v>
      </c>
      <c r="T14">
        <v>23.464358900790192</v>
      </c>
      <c r="U14">
        <v>0.50435890079020318</v>
      </c>
      <c r="V14">
        <v>2.4847787230546401</v>
      </c>
      <c r="W14">
        <v>51.691765265871197</v>
      </c>
      <c r="X14">
        <v>28.731765265871211</v>
      </c>
      <c r="Y14">
        <v>29.393774727972549</v>
      </c>
      <c r="Z14">
        <v>27.389607545854862</v>
      </c>
      <c r="AA14">
        <v>4.4296075458548572</v>
      </c>
      <c r="AB14">
        <v>15.641691993756281</v>
      </c>
      <c r="AC14">
        <v>12.741895092239499</v>
      </c>
      <c r="AD14">
        <v>-10.218104907760489</v>
      </c>
      <c r="AE14">
        <v>15.64697305665087</v>
      </c>
      <c r="AF14">
        <v>0.9</v>
      </c>
      <c r="AG14">
        <v>0</v>
      </c>
      <c r="AH14">
        <v>0</v>
      </c>
      <c r="AI14">
        <v>0</v>
      </c>
      <c r="AJ14">
        <v>0</v>
      </c>
      <c r="AK14">
        <v>22.66336079808022</v>
      </c>
      <c r="AL14">
        <v>0</v>
      </c>
      <c r="AM14">
        <v>28.376803764399899</v>
      </c>
      <c r="AN14">
        <v>0</v>
      </c>
      <c r="AO14">
        <v>5.4856022116271284</v>
      </c>
      <c r="AP14">
        <v>0.56039877865578136</v>
      </c>
      <c r="AQ14">
        <v>29.393774727972549</v>
      </c>
      <c r="AR14">
        <v>4.9217861620609522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2.5304089007732391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9.1275436677918407</v>
      </c>
    </row>
    <row r="15" spans="1:66" x14ac:dyDescent="0.3">
      <c r="A15" s="1">
        <v>13</v>
      </c>
      <c r="B15">
        <v>2.3912007409193019</v>
      </c>
      <c r="C15">
        <v>-20.568799259080691</v>
      </c>
      <c r="D15">
        <v>21.71627348275338</v>
      </c>
      <c r="E15">
        <v>2.2377081069876041</v>
      </c>
      <c r="F15">
        <v>-20.72229189301239</v>
      </c>
      <c r="G15">
        <v>33.67017009064557</v>
      </c>
      <c r="H15">
        <v>25.95721589780651</v>
      </c>
      <c r="I15">
        <v>2.997215897806512</v>
      </c>
      <c r="J15">
        <v>16.398139731604001</v>
      </c>
      <c r="K15">
        <v>27.535700572402838</v>
      </c>
      <c r="L15">
        <v>4.5757005724028552</v>
      </c>
      <c r="M15">
        <v>22.17782939739125</v>
      </c>
      <c r="N15">
        <v>53.524679836456812</v>
      </c>
      <c r="O15">
        <v>30.564679836456811</v>
      </c>
      <c r="P15">
        <v>5.6644682319209796</v>
      </c>
      <c r="Q15">
        <v>2.043549620363684</v>
      </c>
      <c r="R15">
        <v>-20.916450379636309</v>
      </c>
      <c r="S15">
        <v>19.65879899365147</v>
      </c>
      <c r="T15">
        <v>48.985167393535058</v>
      </c>
      <c r="U15">
        <v>26.025167393535071</v>
      </c>
      <c r="V15">
        <v>3.8271608068135068</v>
      </c>
      <c r="W15">
        <v>-4.4686227581394107</v>
      </c>
      <c r="X15">
        <v>-27.428622758139401</v>
      </c>
      <c r="Y15">
        <v>6.9480576197333406</v>
      </c>
      <c r="Z15">
        <v>40.969477436522347</v>
      </c>
      <c r="AA15">
        <v>18.009477436522349</v>
      </c>
      <c r="AB15">
        <v>13.44077495649959</v>
      </c>
      <c r="AC15">
        <v>34.428860240885498</v>
      </c>
      <c r="AD15">
        <v>11.46886024088551</v>
      </c>
      <c r="AE15">
        <v>20.561887129753469</v>
      </c>
      <c r="AF15">
        <v>0.9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3.3302398864516811</v>
      </c>
      <c r="AM15">
        <v>5.0841117471142834</v>
      </c>
      <c r="AN15">
        <v>5.6644682319209796</v>
      </c>
      <c r="AO15">
        <v>0</v>
      </c>
      <c r="AP15">
        <v>3.8271608068135068</v>
      </c>
      <c r="AQ15">
        <v>0</v>
      </c>
      <c r="AR15">
        <v>13.44077495649959</v>
      </c>
      <c r="AS15">
        <v>12.743178045428341</v>
      </c>
      <c r="AT15">
        <v>0</v>
      </c>
      <c r="AU15">
        <v>0</v>
      </c>
      <c r="AV15">
        <v>0</v>
      </c>
      <c r="AW15">
        <v>0</v>
      </c>
      <c r="AX15">
        <v>28.296287141919919</v>
      </c>
      <c r="AY15">
        <v>0</v>
      </c>
      <c r="AZ15">
        <v>25.089691852669901</v>
      </c>
      <c r="BA15">
        <v>0</v>
      </c>
      <c r="BB15">
        <v>6.5697555285252491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4.4686227581394107</v>
      </c>
      <c r="BL15">
        <v>0</v>
      </c>
      <c r="BM15">
        <v>0</v>
      </c>
      <c r="BN15">
        <v>12.54085297573366</v>
      </c>
    </row>
    <row r="16" spans="1:66" x14ac:dyDescent="0.3">
      <c r="A16" s="1">
        <v>14</v>
      </c>
      <c r="B16">
        <v>39.206483307543188</v>
      </c>
      <c r="C16">
        <v>16.246483307543201</v>
      </c>
      <c r="D16">
        <v>25.377811105871881</v>
      </c>
      <c r="E16">
        <v>39.879342884410804</v>
      </c>
      <c r="F16">
        <v>16.91934288441081</v>
      </c>
      <c r="G16">
        <v>37.197135798390548</v>
      </c>
      <c r="H16">
        <v>46.012561707930367</v>
      </c>
      <c r="I16">
        <v>23.05256170793038</v>
      </c>
      <c r="J16">
        <v>14.76877860863209</v>
      </c>
      <c r="K16">
        <v>47.15163874658267</v>
      </c>
      <c r="L16">
        <v>24.191638746582679</v>
      </c>
      <c r="M16">
        <v>18.251084071107002</v>
      </c>
      <c r="N16">
        <v>-27.34689293546171</v>
      </c>
      <c r="O16">
        <v>-50.306892935461697</v>
      </c>
      <c r="P16">
        <v>10.859276904428119</v>
      </c>
      <c r="Q16">
        <v>38.526111394925501</v>
      </c>
      <c r="R16">
        <v>15.56611139492551</v>
      </c>
      <c r="S16">
        <v>23.45641099929351</v>
      </c>
      <c r="T16">
        <v>-23.34589307899337</v>
      </c>
      <c r="U16">
        <v>-46.305893078993357</v>
      </c>
      <c r="V16">
        <v>10.966979421718801</v>
      </c>
      <c r="W16">
        <v>1.428453191482113</v>
      </c>
      <c r="X16">
        <v>-21.531546808517881</v>
      </c>
      <c r="Y16">
        <v>19.058925817691939</v>
      </c>
      <c r="Z16">
        <v>33.467315521812921</v>
      </c>
      <c r="AA16">
        <v>10.50731552181292</v>
      </c>
      <c r="AB16">
        <v>1.2074756929600861</v>
      </c>
      <c r="AC16">
        <v>-2.8633150966199139</v>
      </c>
      <c r="AD16">
        <v>-25.823315096619901</v>
      </c>
      <c r="AE16">
        <v>17.600434340099149</v>
      </c>
      <c r="AF16">
        <v>0.9</v>
      </c>
      <c r="AG16">
        <v>0</v>
      </c>
      <c r="AH16">
        <v>0</v>
      </c>
      <c r="AI16">
        <v>0</v>
      </c>
      <c r="AJ16">
        <v>18.051648119492452</v>
      </c>
      <c r="AK16">
        <v>18.79926987156756</v>
      </c>
      <c r="AL16">
        <v>14.76877860863209</v>
      </c>
      <c r="AM16">
        <v>18.251084071107002</v>
      </c>
      <c r="AN16">
        <v>0</v>
      </c>
      <c r="AO16">
        <v>17.295679327695009</v>
      </c>
      <c r="AP16">
        <v>0</v>
      </c>
      <c r="AQ16">
        <v>0</v>
      </c>
      <c r="AR16">
        <v>1.2074756929600861</v>
      </c>
      <c r="AS16">
        <v>0</v>
      </c>
      <c r="AT16">
        <v>0</v>
      </c>
      <c r="AU16">
        <v>0</v>
      </c>
      <c r="AV16">
        <v>10.8451788446239</v>
      </c>
      <c r="AW16">
        <v>8.6285145362070956</v>
      </c>
      <c r="AX16">
        <v>0</v>
      </c>
      <c r="AY16">
        <v>0</v>
      </c>
      <c r="AZ16">
        <v>0</v>
      </c>
      <c r="BA16">
        <v>0</v>
      </c>
      <c r="BB16">
        <v>10.467319331276499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27.34689293546171</v>
      </c>
      <c r="BI16">
        <v>0</v>
      </c>
      <c r="BJ16">
        <v>23.34589307899337</v>
      </c>
      <c r="BK16">
        <v>0</v>
      </c>
      <c r="BL16">
        <v>0</v>
      </c>
      <c r="BM16">
        <v>2.8633150966199139</v>
      </c>
      <c r="BN16">
        <v>19.40655579778549</v>
      </c>
    </row>
    <row r="17" spans="1:69" x14ac:dyDescent="0.3">
      <c r="A17" s="1">
        <v>15</v>
      </c>
      <c r="B17">
        <v>15.54787808731899</v>
      </c>
      <c r="C17">
        <v>-7.4121219126810018</v>
      </c>
      <c r="D17">
        <v>12.553915103132709</v>
      </c>
      <c r="E17">
        <v>37.762696286068767</v>
      </c>
      <c r="F17">
        <v>14.802696286068761</v>
      </c>
      <c r="G17">
        <v>19.048082488452788</v>
      </c>
      <c r="H17">
        <v>-11.96075137537709</v>
      </c>
      <c r="I17">
        <v>-34.920751375377073</v>
      </c>
      <c r="J17">
        <v>9.3682623292150602</v>
      </c>
      <c r="K17">
        <v>18.309182794013321</v>
      </c>
      <c r="L17">
        <v>-4.6508172059866784</v>
      </c>
      <c r="M17">
        <v>3.08646008760652</v>
      </c>
      <c r="N17">
        <v>67.84307263312931</v>
      </c>
      <c r="O17">
        <v>44.883072633129323</v>
      </c>
      <c r="P17">
        <v>14.346665360620319</v>
      </c>
      <c r="Q17">
        <v>19.48348317226419</v>
      </c>
      <c r="R17">
        <v>-3.4765168277358041</v>
      </c>
      <c r="S17">
        <v>10.73743715388629</v>
      </c>
      <c r="T17">
        <v>63.03839647749286</v>
      </c>
      <c r="U17">
        <v>40.078396477492873</v>
      </c>
      <c r="V17">
        <v>14.615103137744621</v>
      </c>
      <c r="W17">
        <v>48.282494316285657</v>
      </c>
      <c r="X17">
        <v>25.32249431628566</v>
      </c>
      <c r="Y17">
        <v>20.98905135016053</v>
      </c>
      <c r="Z17">
        <v>41.782979157182027</v>
      </c>
      <c r="AA17">
        <v>18.822979157182029</v>
      </c>
      <c r="AB17">
        <v>1.1285654599267301</v>
      </c>
      <c r="AC17">
        <v>41.779549222430113</v>
      </c>
      <c r="AD17">
        <v>18.819549222430119</v>
      </c>
      <c r="AE17">
        <v>21.403811910662832</v>
      </c>
      <c r="AF17">
        <v>0.9</v>
      </c>
      <c r="AG17">
        <v>0</v>
      </c>
      <c r="AH17">
        <v>0</v>
      </c>
      <c r="AI17">
        <v>0</v>
      </c>
      <c r="AJ17">
        <v>0</v>
      </c>
      <c r="AK17">
        <v>16.447440317854181</v>
      </c>
      <c r="AL17">
        <v>0</v>
      </c>
      <c r="AM17">
        <v>0</v>
      </c>
      <c r="AN17">
        <v>14.346665360620319</v>
      </c>
      <c r="AO17">
        <v>0</v>
      </c>
      <c r="AP17">
        <v>14.615103137744621</v>
      </c>
      <c r="AQ17">
        <v>20.98905135016053</v>
      </c>
      <c r="AR17">
        <v>1.1285654599267301</v>
      </c>
      <c r="AS17">
        <v>20.910610247144579</v>
      </c>
      <c r="AT17">
        <v>0</v>
      </c>
      <c r="AU17">
        <v>0</v>
      </c>
      <c r="AV17">
        <v>0</v>
      </c>
      <c r="AW17">
        <v>0</v>
      </c>
      <c r="AX17">
        <v>35.523415342856701</v>
      </c>
      <c r="AY17">
        <v>0</v>
      </c>
      <c r="AZ17">
        <v>29.916448503914129</v>
      </c>
      <c r="BA17">
        <v>7.1470534457124302</v>
      </c>
      <c r="BB17">
        <v>19.785855825831081</v>
      </c>
      <c r="BC17">
        <v>0</v>
      </c>
      <c r="BD17">
        <v>0</v>
      </c>
      <c r="BE17">
        <v>0</v>
      </c>
      <c r="BF17">
        <v>11.96075137537709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21.701177653843981</v>
      </c>
    </row>
    <row r="18" spans="1:69" x14ac:dyDescent="0.3">
      <c r="A18" s="1">
        <v>16</v>
      </c>
      <c r="B18">
        <v>-26.017334318149899</v>
      </c>
      <c r="C18">
        <v>-48.977334318149893</v>
      </c>
      <c r="D18">
        <v>30.06208457770467</v>
      </c>
      <c r="E18">
        <v>-9.1174219588517644</v>
      </c>
      <c r="F18">
        <v>-32.077421958851758</v>
      </c>
      <c r="G18">
        <v>13.76828991609719</v>
      </c>
      <c r="H18">
        <v>33.826214718133294</v>
      </c>
      <c r="I18">
        <v>10.866214718133291</v>
      </c>
      <c r="J18">
        <v>17.2998722716058</v>
      </c>
      <c r="K18">
        <v>53.622604962563713</v>
      </c>
      <c r="L18">
        <v>30.662604962563719</v>
      </c>
      <c r="M18">
        <v>4.6666417060357581</v>
      </c>
      <c r="N18">
        <v>11.880548749608421</v>
      </c>
      <c r="O18">
        <v>-11.07945125039158</v>
      </c>
      <c r="P18">
        <v>0.95197833439443402</v>
      </c>
      <c r="Q18">
        <v>13.644020964086801</v>
      </c>
      <c r="R18">
        <v>-9.3159790359131947</v>
      </c>
      <c r="S18">
        <v>20.31333557201091</v>
      </c>
      <c r="T18">
        <v>-8.5702371254911789</v>
      </c>
      <c r="U18">
        <v>-31.530237125491169</v>
      </c>
      <c r="V18">
        <v>6.0030707405416406</v>
      </c>
      <c r="W18">
        <v>2.192040459573839</v>
      </c>
      <c r="X18">
        <v>-20.767959540426151</v>
      </c>
      <c r="Y18">
        <v>6.8017956557700803</v>
      </c>
      <c r="Z18">
        <v>21.844899001548171</v>
      </c>
      <c r="AA18">
        <v>-1.115100998451819</v>
      </c>
      <c r="AB18">
        <v>4.1711269791959404</v>
      </c>
      <c r="AC18">
        <v>34.386396440804887</v>
      </c>
      <c r="AD18">
        <v>11.42639644080489</v>
      </c>
      <c r="AE18">
        <v>2.1567151418132271</v>
      </c>
      <c r="AF18">
        <v>0.9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12.073571909036991</v>
      </c>
      <c r="AM18">
        <v>4.6666417060357581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2.1567151418132271</v>
      </c>
      <c r="AT18">
        <v>0</v>
      </c>
      <c r="AU18">
        <v>0</v>
      </c>
      <c r="AV18">
        <v>0</v>
      </c>
      <c r="AW18">
        <v>29.402919363479491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10.53928090352554</v>
      </c>
      <c r="BD18">
        <v>26.017334318149899</v>
      </c>
      <c r="BE18">
        <v>9.1174219588517644</v>
      </c>
      <c r="BF18">
        <v>0</v>
      </c>
      <c r="BG18">
        <v>0</v>
      </c>
      <c r="BH18">
        <v>0</v>
      </c>
      <c r="BI18">
        <v>0</v>
      </c>
      <c r="BJ18">
        <v>8.5702371254911789</v>
      </c>
      <c r="BK18">
        <v>0</v>
      </c>
      <c r="BL18">
        <v>0</v>
      </c>
      <c r="BM18">
        <v>0</v>
      </c>
      <c r="BN18">
        <v>11.033755430672819</v>
      </c>
    </row>
    <row r="19" spans="1:69" x14ac:dyDescent="0.3">
      <c r="A19" s="1">
        <v>17</v>
      </c>
      <c r="B19">
        <v>58.213567210674412</v>
      </c>
      <c r="C19">
        <v>35.253567210674397</v>
      </c>
      <c r="D19">
        <v>35.51517320880027</v>
      </c>
      <c r="E19">
        <v>-4.8878367627952306</v>
      </c>
      <c r="F19">
        <v>-27.847836762795229</v>
      </c>
      <c r="G19">
        <v>28.461676870027091</v>
      </c>
      <c r="H19">
        <v>31.782406853403611</v>
      </c>
      <c r="I19">
        <v>8.8224068534036171</v>
      </c>
      <c r="J19">
        <v>8.5889112578619269</v>
      </c>
      <c r="K19">
        <v>6.9093406576930789</v>
      </c>
      <c r="L19">
        <v>-16.050659342306911</v>
      </c>
      <c r="M19">
        <v>4.3779460855491399</v>
      </c>
      <c r="N19">
        <v>36.917466027230297</v>
      </c>
      <c r="O19">
        <v>13.957466027230311</v>
      </c>
      <c r="P19">
        <v>5.4608203385488752</v>
      </c>
      <c r="Q19">
        <v>36.986520787158099</v>
      </c>
      <c r="R19">
        <v>14.026520787158111</v>
      </c>
      <c r="S19">
        <v>24.80836662417979</v>
      </c>
      <c r="T19">
        <v>20.444963414641279</v>
      </c>
      <c r="U19">
        <v>-2.5150365853587151</v>
      </c>
      <c r="V19">
        <v>15.52046069231212</v>
      </c>
      <c r="W19">
        <v>24.811066005970201</v>
      </c>
      <c r="X19">
        <v>1.85106600597021</v>
      </c>
      <c r="Y19">
        <v>13.731917664176541</v>
      </c>
      <c r="Z19">
        <v>29.808985597591999</v>
      </c>
      <c r="AA19">
        <v>6.8489855975920086</v>
      </c>
      <c r="AB19">
        <v>10.10166506927804</v>
      </c>
      <c r="AC19">
        <v>-5.652808674733194</v>
      </c>
      <c r="AD19">
        <v>-28.612808674733191</v>
      </c>
      <c r="AE19">
        <v>10.73761765638616</v>
      </c>
      <c r="AF19">
        <v>0.9</v>
      </c>
      <c r="AG19">
        <v>0</v>
      </c>
      <c r="AH19">
        <v>0</v>
      </c>
      <c r="AI19">
        <v>0</v>
      </c>
      <c r="AJ19">
        <v>35.51517320880027</v>
      </c>
      <c r="AK19">
        <v>0</v>
      </c>
      <c r="AL19">
        <v>8.5889112578619269</v>
      </c>
      <c r="AM19">
        <v>0</v>
      </c>
      <c r="AN19">
        <v>5.4608203385488752</v>
      </c>
      <c r="AO19">
        <v>15.58502309684234</v>
      </c>
      <c r="AP19">
        <v>0</v>
      </c>
      <c r="AQ19">
        <v>2.056740006633567</v>
      </c>
      <c r="AR19">
        <v>7.6099839973244547</v>
      </c>
      <c r="AS19">
        <v>0</v>
      </c>
      <c r="AT19">
        <v>3.6554570252824021</v>
      </c>
      <c r="AU19">
        <v>0</v>
      </c>
      <c r="AV19">
        <v>1.213763023697648</v>
      </c>
      <c r="AW19">
        <v>0</v>
      </c>
      <c r="AX19">
        <v>10.047475247262581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4.8878367627952306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5.652808674733194</v>
      </c>
      <c r="BN19">
        <v>9.7838479175347874</v>
      </c>
    </row>
    <row r="20" spans="1:69" x14ac:dyDescent="0.3">
      <c r="A20" s="1">
        <v>18</v>
      </c>
      <c r="B20">
        <v>9.4969954557789968</v>
      </c>
      <c r="C20">
        <v>-13.463004544221</v>
      </c>
      <c r="D20">
        <v>2.4557260115330801</v>
      </c>
      <c r="E20">
        <v>25.179354221987332</v>
      </c>
      <c r="F20">
        <v>2.2193542219873379</v>
      </c>
      <c r="G20">
        <v>35.809211923012427</v>
      </c>
      <c r="H20">
        <v>42.097339147404618</v>
      </c>
      <c r="I20">
        <v>19.137339147404631</v>
      </c>
      <c r="J20">
        <v>1.221889344662112</v>
      </c>
      <c r="K20">
        <v>37.8685911924522</v>
      </c>
      <c r="L20">
        <v>14.90859119245221</v>
      </c>
      <c r="M20">
        <v>8.2100663918824601</v>
      </c>
      <c r="N20">
        <v>20.920775653303188</v>
      </c>
      <c r="O20">
        <v>-2.039224346696805</v>
      </c>
      <c r="P20">
        <v>4.4301902087170602</v>
      </c>
      <c r="Q20">
        <v>40.812260496725962</v>
      </c>
      <c r="R20">
        <v>17.852260496725972</v>
      </c>
      <c r="S20">
        <v>9.6614258153843888</v>
      </c>
      <c r="T20">
        <v>25.871761790476199</v>
      </c>
      <c r="U20">
        <v>2.9117617904762061</v>
      </c>
      <c r="V20">
        <v>21.751946879040641</v>
      </c>
      <c r="W20">
        <v>36.406559064346688</v>
      </c>
      <c r="X20">
        <v>13.446559064346699</v>
      </c>
      <c r="Y20">
        <v>15.42949118830335</v>
      </c>
      <c r="Z20">
        <v>15.77507462840229</v>
      </c>
      <c r="AA20">
        <v>-7.1849253715977044</v>
      </c>
      <c r="AB20">
        <v>9.3727075715784878</v>
      </c>
      <c r="AC20">
        <v>52.463690502438887</v>
      </c>
      <c r="AD20">
        <v>29.5036905024389</v>
      </c>
      <c r="AE20">
        <v>12.78127983566878</v>
      </c>
      <c r="AF20">
        <v>0.9</v>
      </c>
      <c r="AG20">
        <v>0</v>
      </c>
      <c r="AH20">
        <v>0</v>
      </c>
      <c r="AI20">
        <v>0</v>
      </c>
      <c r="AJ20">
        <v>0</v>
      </c>
      <c r="AK20">
        <v>2.4659491355414871</v>
      </c>
      <c r="AL20">
        <v>1.221889344662112</v>
      </c>
      <c r="AM20">
        <v>8.2100663918824601</v>
      </c>
      <c r="AN20">
        <v>0</v>
      </c>
      <c r="AO20">
        <v>9.6614258153843888</v>
      </c>
      <c r="AP20">
        <v>3.2352908783068952</v>
      </c>
      <c r="AQ20">
        <v>14.94062118260744</v>
      </c>
      <c r="AR20">
        <v>0</v>
      </c>
      <c r="AS20">
        <v>12.78127983566878</v>
      </c>
      <c r="AT20">
        <v>0</v>
      </c>
      <c r="AU20">
        <v>0</v>
      </c>
      <c r="AV20">
        <v>20.041820819120812</v>
      </c>
      <c r="AW20">
        <v>8.355034933064438</v>
      </c>
      <c r="AX20">
        <v>0</v>
      </c>
      <c r="AY20">
        <v>10.1744191809778</v>
      </c>
      <c r="AZ20">
        <v>0</v>
      </c>
      <c r="BA20">
        <v>0</v>
      </c>
      <c r="BB20">
        <v>0</v>
      </c>
      <c r="BC20">
        <v>20.000598500374441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11.34125861583432</v>
      </c>
    </row>
    <row r="21" spans="1:69" x14ac:dyDescent="0.3">
      <c r="A21" s="1">
        <v>19</v>
      </c>
      <c r="B21">
        <v>25.732286650504399</v>
      </c>
      <c r="C21">
        <v>2.7722866505044048</v>
      </c>
      <c r="D21">
        <v>9.1970205604154405</v>
      </c>
      <c r="E21">
        <v>31.59175566135016</v>
      </c>
      <c r="F21">
        <v>8.6317556613501658</v>
      </c>
      <c r="G21">
        <v>38.468792689786689</v>
      </c>
      <c r="H21">
        <v>34.742644061017202</v>
      </c>
      <c r="I21">
        <v>11.7826440610172</v>
      </c>
      <c r="J21">
        <v>1.1117552372988739</v>
      </c>
      <c r="K21">
        <v>24.015944619181589</v>
      </c>
      <c r="L21">
        <v>1.0559446191815951</v>
      </c>
      <c r="M21">
        <v>4.1028447166564801</v>
      </c>
      <c r="N21">
        <v>48.256144758015893</v>
      </c>
      <c r="O21">
        <v>25.296144758015899</v>
      </c>
      <c r="P21">
        <v>6.6667131360971208</v>
      </c>
      <c r="Q21">
        <v>34.831266288634779</v>
      </c>
      <c r="R21">
        <v>11.87126628863478</v>
      </c>
      <c r="S21">
        <v>1.3510465219110901</v>
      </c>
      <c r="T21">
        <v>17.928941405173791</v>
      </c>
      <c r="U21">
        <v>-5.0310585948262059</v>
      </c>
      <c r="V21">
        <v>26.23626724058699</v>
      </c>
      <c r="W21">
        <v>30.7599192268213</v>
      </c>
      <c r="X21">
        <v>7.7999192268213022</v>
      </c>
      <c r="Y21">
        <v>3.5353262264455521</v>
      </c>
      <c r="Z21">
        <v>53.849436475570663</v>
      </c>
      <c r="AA21">
        <v>30.889436475570658</v>
      </c>
      <c r="AB21">
        <v>10.4905721554476</v>
      </c>
      <c r="AC21">
        <v>8.9503111621315981</v>
      </c>
      <c r="AD21">
        <v>-14.009688837868399</v>
      </c>
      <c r="AE21">
        <v>4.1969515460691396</v>
      </c>
      <c r="AF21">
        <v>0.9</v>
      </c>
      <c r="AG21">
        <v>0</v>
      </c>
      <c r="AH21">
        <v>0</v>
      </c>
      <c r="AI21">
        <v>0</v>
      </c>
      <c r="AJ21">
        <v>3.080318500560451</v>
      </c>
      <c r="AK21">
        <v>9.5908396237224061</v>
      </c>
      <c r="AL21">
        <v>1.1117552372988739</v>
      </c>
      <c r="AM21">
        <v>1.1732717990906609</v>
      </c>
      <c r="AN21">
        <v>6.6667131360971208</v>
      </c>
      <c r="AO21">
        <v>1.3510465219110901</v>
      </c>
      <c r="AP21">
        <v>0</v>
      </c>
      <c r="AQ21">
        <v>3.5353262264455521</v>
      </c>
      <c r="AR21">
        <v>10.4905721554476</v>
      </c>
      <c r="AS21">
        <v>0</v>
      </c>
      <c r="AT21">
        <v>0</v>
      </c>
      <c r="AU21">
        <v>0</v>
      </c>
      <c r="AV21">
        <v>11.98007149716468</v>
      </c>
      <c r="AW21">
        <v>0</v>
      </c>
      <c r="AX21">
        <v>21.44011437280944</v>
      </c>
      <c r="AY21">
        <v>11.83924935434977</v>
      </c>
      <c r="AZ21">
        <v>0</v>
      </c>
      <c r="BA21">
        <v>5.1312506922447838</v>
      </c>
      <c r="BB21">
        <v>23.831023928519809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14.761568718867331</v>
      </c>
    </row>
    <row r="22" spans="1:69" x14ac:dyDescent="0.3">
      <c r="A22" s="1">
        <v>20</v>
      </c>
      <c r="B22">
        <v>49.250104746271397</v>
      </c>
      <c r="C22">
        <v>26.2901047462714</v>
      </c>
      <c r="D22">
        <v>6.6891337123511301</v>
      </c>
      <c r="E22">
        <v>37.391398928986547</v>
      </c>
      <c r="F22">
        <v>14.43139892898655</v>
      </c>
      <c r="G22">
        <v>30.650232079848241</v>
      </c>
      <c r="H22">
        <v>29.9363024366357</v>
      </c>
      <c r="I22">
        <v>6.976302436635704</v>
      </c>
      <c r="J22">
        <v>2.6331206323207201</v>
      </c>
      <c r="K22">
        <v>34.9984973702541</v>
      </c>
      <c r="L22">
        <v>12.03849737025411</v>
      </c>
      <c r="M22">
        <v>6.6955944515299786</v>
      </c>
      <c r="N22">
        <v>28.776225027023852</v>
      </c>
      <c r="O22">
        <v>5.8162250270238536</v>
      </c>
      <c r="P22">
        <v>0.16243597484334921</v>
      </c>
      <c r="Q22">
        <v>3.0540753365728222</v>
      </c>
      <c r="R22">
        <v>-19.905924663427172</v>
      </c>
      <c r="S22">
        <v>7.9918416068097802</v>
      </c>
      <c r="T22">
        <v>27.975331887894701</v>
      </c>
      <c r="U22">
        <v>5.0153318878947069</v>
      </c>
      <c r="V22">
        <v>31.618110794859351</v>
      </c>
      <c r="W22">
        <v>5.7030625479583961</v>
      </c>
      <c r="X22">
        <v>-17.256937452041601</v>
      </c>
      <c r="Y22">
        <v>8.27631357689536</v>
      </c>
      <c r="Z22">
        <v>-30.355279685239068</v>
      </c>
      <c r="AA22">
        <v>-53.315279685239062</v>
      </c>
      <c r="AB22">
        <v>10.87007857378498</v>
      </c>
      <c r="AC22">
        <v>52.148504444077894</v>
      </c>
      <c r="AD22">
        <v>29.1885044440779</v>
      </c>
      <c r="AE22">
        <v>4.7441605891048617</v>
      </c>
      <c r="AF22">
        <v>0.9</v>
      </c>
      <c r="AG22">
        <v>0</v>
      </c>
      <c r="AH22">
        <v>0</v>
      </c>
      <c r="AI22">
        <v>0</v>
      </c>
      <c r="AJ22">
        <v>6.6891337123511301</v>
      </c>
      <c r="AK22">
        <v>16.034887698873941</v>
      </c>
      <c r="AL22">
        <v>2.6331206323207201</v>
      </c>
      <c r="AM22">
        <v>6.6955944515299786</v>
      </c>
      <c r="AN22">
        <v>0.16243597484334921</v>
      </c>
      <c r="AO22">
        <v>0</v>
      </c>
      <c r="AP22">
        <v>5.5725909865496748</v>
      </c>
      <c r="AQ22">
        <v>0</v>
      </c>
      <c r="AR22">
        <v>0</v>
      </c>
      <c r="AS22">
        <v>4.7441605891048617</v>
      </c>
      <c r="AT22">
        <v>22.52209378350598</v>
      </c>
      <c r="AU22">
        <v>0</v>
      </c>
      <c r="AV22">
        <v>5.1183265194967289</v>
      </c>
      <c r="AW22">
        <v>6.6805137376412542</v>
      </c>
      <c r="AX22">
        <v>6.3000362774053782</v>
      </c>
      <c r="AY22">
        <v>0</v>
      </c>
      <c r="AZ22">
        <v>0</v>
      </c>
      <c r="BA22">
        <v>0</v>
      </c>
      <c r="BB22">
        <v>0</v>
      </c>
      <c r="BC22">
        <v>27.687511015426139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30.355279685239068</v>
      </c>
      <c r="BM22">
        <v>0</v>
      </c>
      <c r="BN22">
        <v>15.90835705868135</v>
      </c>
    </row>
    <row r="23" spans="1:69" x14ac:dyDescent="0.3">
      <c r="A23" s="1">
        <v>21</v>
      </c>
      <c r="B23">
        <v>-7.1667026733127059</v>
      </c>
      <c r="C23">
        <v>-30.1267026733127</v>
      </c>
      <c r="D23">
        <v>8.2093859521335606</v>
      </c>
      <c r="E23">
        <v>24.243894001071041</v>
      </c>
      <c r="F23">
        <v>1.2838940010710509</v>
      </c>
      <c r="G23">
        <v>18.914352161688079</v>
      </c>
      <c r="H23">
        <v>50.825637744174223</v>
      </c>
      <c r="I23">
        <v>27.865637744174219</v>
      </c>
      <c r="J23">
        <v>0.47367833056331599</v>
      </c>
      <c r="K23">
        <v>19.98530883045278</v>
      </c>
      <c r="L23">
        <v>-2.9746911695472029</v>
      </c>
      <c r="M23">
        <v>5.6293051265839207</v>
      </c>
      <c r="N23">
        <v>51.533716148360597</v>
      </c>
      <c r="O23">
        <v>28.57371614836061</v>
      </c>
      <c r="P23">
        <v>0.56407813164840803</v>
      </c>
      <c r="Q23">
        <v>16.305860144039599</v>
      </c>
      <c r="R23">
        <v>-6.6541398559603948</v>
      </c>
      <c r="S23">
        <v>16.76473594472716</v>
      </c>
      <c r="T23">
        <v>38.124025675932387</v>
      </c>
      <c r="U23">
        <v>15.16402567593239</v>
      </c>
      <c r="V23">
        <v>29.451714662269559</v>
      </c>
      <c r="W23">
        <v>54.145359104749041</v>
      </c>
      <c r="X23">
        <v>31.18535910474905</v>
      </c>
      <c r="Y23">
        <v>9.4813081226708515</v>
      </c>
      <c r="Z23">
        <v>34.318297867390662</v>
      </c>
      <c r="AA23">
        <v>11.35829786739068</v>
      </c>
      <c r="AB23">
        <v>22.11154130407996</v>
      </c>
      <c r="AC23">
        <v>8.2617287910544981</v>
      </c>
      <c r="AD23">
        <v>-14.698271208945499</v>
      </c>
      <c r="AE23">
        <v>4.5440197196988201</v>
      </c>
      <c r="AF23">
        <v>0.9</v>
      </c>
      <c r="AG23">
        <v>0</v>
      </c>
      <c r="AH23">
        <v>0</v>
      </c>
      <c r="AI23">
        <v>0</v>
      </c>
      <c r="AJ23">
        <v>0</v>
      </c>
      <c r="AK23">
        <v>1.426548890078946</v>
      </c>
      <c r="AL23">
        <v>0.47367833056331599</v>
      </c>
      <c r="AM23">
        <v>0</v>
      </c>
      <c r="AN23">
        <v>0.56407813164840803</v>
      </c>
      <c r="AO23">
        <v>0</v>
      </c>
      <c r="AP23">
        <v>16.848917417702658</v>
      </c>
      <c r="AQ23">
        <v>9.4813081226708515</v>
      </c>
      <c r="AR23">
        <v>12.620330963767429</v>
      </c>
      <c r="AS23">
        <v>0</v>
      </c>
      <c r="AT23">
        <v>0</v>
      </c>
      <c r="AU23">
        <v>0</v>
      </c>
      <c r="AV23">
        <v>30.48814138518582</v>
      </c>
      <c r="AW23">
        <v>0</v>
      </c>
      <c r="AX23">
        <v>31.184495366530051</v>
      </c>
      <c r="AY23">
        <v>0</v>
      </c>
      <c r="AZ23">
        <v>0</v>
      </c>
      <c r="BA23">
        <v>25.169090882605861</v>
      </c>
      <c r="BB23">
        <v>0</v>
      </c>
      <c r="BC23">
        <v>0</v>
      </c>
      <c r="BD23">
        <v>7.1667026733127059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18.412876503581131</v>
      </c>
    </row>
    <row r="24" spans="1:69" x14ac:dyDescent="0.3">
      <c r="A24" s="1">
        <v>22</v>
      </c>
      <c r="B24">
        <v>56.403332526207237</v>
      </c>
      <c r="C24">
        <v>33.443332526207243</v>
      </c>
      <c r="D24">
        <v>9.9753010358108938</v>
      </c>
      <c r="E24">
        <v>49.007962489107221</v>
      </c>
      <c r="F24">
        <v>26.047962489107231</v>
      </c>
      <c r="G24">
        <v>19.042673027829711</v>
      </c>
      <c r="H24">
        <v>-14.671029761992321</v>
      </c>
      <c r="I24">
        <v>-37.631029761992323</v>
      </c>
      <c r="J24">
        <v>8.9743194578198597</v>
      </c>
      <c r="K24">
        <v>40.356649825384103</v>
      </c>
      <c r="L24">
        <v>17.39664982538411</v>
      </c>
      <c r="M24">
        <v>9.1712162157633408</v>
      </c>
      <c r="N24">
        <v>3.5749002946432848</v>
      </c>
      <c r="O24">
        <v>-19.385099705356708</v>
      </c>
      <c r="P24">
        <v>5.1835177656554601</v>
      </c>
      <c r="Q24">
        <v>33.660287423674902</v>
      </c>
      <c r="R24">
        <v>10.700287423674901</v>
      </c>
      <c r="S24">
        <v>21.645919514248419</v>
      </c>
      <c r="T24">
        <v>41.340029709413088</v>
      </c>
      <c r="U24">
        <v>18.38002970941309</v>
      </c>
      <c r="V24">
        <v>12.915227221754041</v>
      </c>
      <c r="W24">
        <v>21.994724221746711</v>
      </c>
      <c r="X24">
        <v>-0.96527577825328237</v>
      </c>
      <c r="Y24">
        <v>0.97722438895708807</v>
      </c>
      <c r="Z24">
        <v>14.283101026930121</v>
      </c>
      <c r="AA24">
        <v>-8.6768989730698749</v>
      </c>
      <c r="AB24">
        <v>15.976171615704621</v>
      </c>
      <c r="AC24">
        <v>34.602993739721697</v>
      </c>
      <c r="AD24">
        <v>11.6429937397217</v>
      </c>
      <c r="AE24">
        <v>9.2366620260107197</v>
      </c>
      <c r="AF24">
        <v>0.9</v>
      </c>
      <c r="AG24">
        <v>0</v>
      </c>
      <c r="AH24">
        <v>0</v>
      </c>
      <c r="AI24">
        <v>0</v>
      </c>
      <c r="AJ24">
        <v>9.9753010358108938</v>
      </c>
      <c r="AK24">
        <v>19.042673027829711</v>
      </c>
      <c r="AL24">
        <v>0</v>
      </c>
      <c r="AM24">
        <v>9.1712162157633408</v>
      </c>
      <c r="AN24">
        <v>0</v>
      </c>
      <c r="AO24">
        <v>11.88920824852767</v>
      </c>
      <c r="AP24">
        <v>12.915227221754041</v>
      </c>
      <c r="AQ24">
        <v>0</v>
      </c>
      <c r="AR24">
        <v>0</v>
      </c>
      <c r="AS24">
        <v>9.2366620260107197</v>
      </c>
      <c r="AT24">
        <v>27.1839573266416</v>
      </c>
      <c r="AU24">
        <v>9.8995075156227657</v>
      </c>
      <c r="AV24">
        <v>0</v>
      </c>
      <c r="AW24">
        <v>10.15839470133011</v>
      </c>
      <c r="AX24">
        <v>0</v>
      </c>
      <c r="AY24">
        <v>0</v>
      </c>
      <c r="AZ24">
        <v>7.5070280109271721</v>
      </c>
      <c r="BA24">
        <v>0</v>
      </c>
      <c r="BB24">
        <v>0</v>
      </c>
      <c r="BC24">
        <v>3.6999976847911729</v>
      </c>
      <c r="BD24">
        <v>0</v>
      </c>
      <c r="BE24">
        <v>0</v>
      </c>
      <c r="BF24">
        <v>14.671029761992321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13.952037661274771</v>
      </c>
    </row>
    <row r="25" spans="1:69" x14ac:dyDescent="0.3">
      <c r="A25" s="1">
        <v>23</v>
      </c>
      <c r="B25">
        <v>14.50820247914826</v>
      </c>
      <c r="C25">
        <v>-8.451797520851736</v>
      </c>
      <c r="D25">
        <v>2.3112685937086601</v>
      </c>
      <c r="E25">
        <v>30.359745841136771</v>
      </c>
      <c r="F25">
        <v>7.3997458411367818</v>
      </c>
      <c r="G25">
        <v>0.62003392873095808</v>
      </c>
      <c r="H25">
        <v>28.06661633057713</v>
      </c>
      <c r="I25">
        <v>5.1066163305771326</v>
      </c>
      <c r="J25">
        <v>18.196777738882659</v>
      </c>
      <c r="K25">
        <v>23.529005173821499</v>
      </c>
      <c r="L25">
        <v>0.56900517382150539</v>
      </c>
      <c r="M25">
        <v>3.7164445949386402</v>
      </c>
      <c r="N25">
        <v>41.408295715410112</v>
      </c>
      <c r="O25">
        <v>18.448295715410111</v>
      </c>
      <c r="P25">
        <v>8.8034342173531996</v>
      </c>
      <c r="Q25">
        <v>37.753508474451387</v>
      </c>
      <c r="R25">
        <v>14.7935084744514</v>
      </c>
      <c r="S25">
        <v>11.96752768087525</v>
      </c>
      <c r="T25">
        <v>12.83760375890231</v>
      </c>
      <c r="U25">
        <v>-10.12239624109769</v>
      </c>
      <c r="V25">
        <v>5.6580489011166799</v>
      </c>
      <c r="W25">
        <v>53.558136811783449</v>
      </c>
      <c r="X25">
        <v>30.598136811783451</v>
      </c>
      <c r="Y25">
        <v>2.1671726213801579</v>
      </c>
      <c r="Z25">
        <v>30.910286175889699</v>
      </c>
      <c r="AA25">
        <v>7.9502861758897083</v>
      </c>
      <c r="AB25">
        <v>21.69568997530644</v>
      </c>
      <c r="AC25">
        <v>16.9756457516743</v>
      </c>
      <c r="AD25">
        <v>-5.9843542483256984</v>
      </c>
      <c r="AE25">
        <v>6.1778476965005602</v>
      </c>
      <c r="AF25">
        <v>0.9</v>
      </c>
      <c r="AG25">
        <v>0</v>
      </c>
      <c r="AH25">
        <v>0</v>
      </c>
      <c r="AI25">
        <v>0</v>
      </c>
      <c r="AJ25">
        <v>0</v>
      </c>
      <c r="AK25">
        <v>0.62003392873095808</v>
      </c>
      <c r="AL25">
        <v>5.6740181450857028</v>
      </c>
      <c r="AM25">
        <v>0.63222797091278382</v>
      </c>
      <c r="AN25">
        <v>8.8034342173531996</v>
      </c>
      <c r="AO25">
        <v>11.96752768087525</v>
      </c>
      <c r="AP25">
        <v>0</v>
      </c>
      <c r="AQ25">
        <v>2.1671726213801579</v>
      </c>
      <c r="AR25">
        <v>8.8336513065441213</v>
      </c>
      <c r="AS25">
        <v>0</v>
      </c>
      <c r="AT25">
        <v>0</v>
      </c>
      <c r="AU25">
        <v>7.6019058947543554</v>
      </c>
      <c r="AV25">
        <v>0</v>
      </c>
      <c r="AW25">
        <v>0</v>
      </c>
      <c r="AX25">
        <v>11.694672133102481</v>
      </c>
      <c r="AY25">
        <v>4.469703957404084</v>
      </c>
      <c r="AZ25">
        <v>0</v>
      </c>
      <c r="BA25">
        <v>31.830757169490351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10.55671264441389</v>
      </c>
    </row>
    <row r="26" spans="1:69" x14ac:dyDescent="0.3">
      <c r="A26" s="1">
        <v>24</v>
      </c>
      <c r="B26">
        <v>51.348071433669091</v>
      </c>
      <c r="C26">
        <v>28.388071433669101</v>
      </c>
      <c r="D26">
        <v>2.853496306552322</v>
      </c>
      <c r="E26">
        <v>43.892990274814153</v>
      </c>
      <c r="F26">
        <v>20.932990274814159</v>
      </c>
      <c r="G26">
        <v>0.55329477638729407</v>
      </c>
      <c r="H26">
        <v>33.19571380985137</v>
      </c>
      <c r="I26">
        <v>10.23571380985137</v>
      </c>
      <c r="J26">
        <v>15.67413556528874</v>
      </c>
      <c r="K26">
        <v>41.377617111231991</v>
      </c>
      <c r="L26">
        <v>18.417617111232001</v>
      </c>
      <c r="M26">
        <v>5.5067341665926364</v>
      </c>
      <c r="N26">
        <v>-18.228249045500899</v>
      </c>
      <c r="O26">
        <v>-41.188249045500903</v>
      </c>
      <c r="P26">
        <v>10.767832665595639</v>
      </c>
      <c r="Q26">
        <v>-8.8698058166256004</v>
      </c>
      <c r="R26">
        <v>-31.829805816625591</v>
      </c>
      <c r="S26">
        <v>9.6271014680123201</v>
      </c>
      <c r="T26">
        <v>25.4303274955587</v>
      </c>
      <c r="U26">
        <v>2.4703274955587058</v>
      </c>
      <c r="V26">
        <v>11.383825401582421</v>
      </c>
      <c r="W26">
        <v>3.3255187521874419</v>
      </c>
      <c r="X26">
        <v>-19.634481247812559</v>
      </c>
      <c r="Y26">
        <v>4.0271108867833014</v>
      </c>
      <c r="Z26">
        <v>-2.3936072048294079</v>
      </c>
      <c r="AA26">
        <v>-25.353607204829402</v>
      </c>
      <c r="AB26">
        <v>22.562544874127742</v>
      </c>
      <c r="AC26">
        <v>6.3678343655291982</v>
      </c>
      <c r="AD26">
        <v>-16.592165634470799</v>
      </c>
      <c r="AE26">
        <v>15.716122822972199</v>
      </c>
      <c r="AF26">
        <v>0.9</v>
      </c>
      <c r="AG26">
        <v>0</v>
      </c>
      <c r="AH26">
        <v>0</v>
      </c>
      <c r="AI26">
        <v>0</v>
      </c>
      <c r="AJ26">
        <v>2.853496306552322</v>
      </c>
      <c r="AK26">
        <v>0.55329477638729407</v>
      </c>
      <c r="AL26">
        <v>11.373015344279301</v>
      </c>
      <c r="AM26">
        <v>5.5067341665926364</v>
      </c>
      <c r="AN26">
        <v>0</v>
      </c>
      <c r="AO26">
        <v>0</v>
      </c>
      <c r="AP26">
        <v>2.744808328398562</v>
      </c>
      <c r="AQ26">
        <v>0</v>
      </c>
      <c r="AR26">
        <v>0</v>
      </c>
      <c r="AS26">
        <v>0</v>
      </c>
      <c r="AT26">
        <v>28.688805286413341</v>
      </c>
      <c r="AU26">
        <v>22.705583306739548</v>
      </c>
      <c r="AV26">
        <v>0</v>
      </c>
      <c r="AW26">
        <v>14.95728484588737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18.228249045500899</v>
      </c>
      <c r="BI26">
        <v>8.8698058166256004</v>
      </c>
      <c r="BJ26">
        <v>0</v>
      </c>
      <c r="BK26">
        <v>0</v>
      </c>
      <c r="BL26">
        <v>2.3936072048294079</v>
      </c>
      <c r="BM26">
        <v>0</v>
      </c>
      <c r="BN26">
        <v>12.377577412604641</v>
      </c>
    </row>
    <row r="27" spans="1:69" x14ac:dyDescent="0.3">
      <c r="A27" s="1">
        <v>25</v>
      </c>
      <c r="B27">
        <v>-6.0778967375148909</v>
      </c>
      <c r="C27">
        <v>-29.037896737514881</v>
      </c>
      <c r="D27">
        <v>7.5711519767017199</v>
      </c>
      <c r="E27">
        <v>25.172662189290541</v>
      </c>
      <c r="F27">
        <v>2.2126621892905489</v>
      </c>
      <c r="G27">
        <v>2.812056423111621</v>
      </c>
      <c r="H27">
        <v>41.807868267085787</v>
      </c>
      <c r="I27">
        <v>18.847868267085801</v>
      </c>
      <c r="J27">
        <v>5.925590721554558</v>
      </c>
      <c r="K27">
        <v>35.475834187500837</v>
      </c>
      <c r="L27">
        <v>12.51583418750084</v>
      </c>
      <c r="M27">
        <v>1.254496656185992</v>
      </c>
      <c r="N27">
        <v>58.106661630480907</v>
      </c>
      <c r="O27">
        <v>35.146661630480907</v>
      </c>
      <c r="P27">
        <v>14.825337064532199</v>
      </c>
      <c r="Q27">
        <v>53.386009753150603</v>
      </c>
      <c r="R27">
        <v>30.426009753150609</v>
      </c>
      <c r="S27">
        <v>12.757047596639881</v>
      </c>
      <c r="T27">
        <v>37.894027286841492</v>
      </c>
      <c r="U27">
        <v>14.9340272868415</v>
      </c>
      <c r="V27">
        <v>12.59933303263638</v>
      </c>
      <c r="W27">
        <v>15.372346983467001</v>
      </c>
      <c r="X27">
        <v>-7.5876530165329896</v>
      </c>
      <c r="Y27">
        <v>12.98582840602246</v>
      </c>
      <c r="Z27">
        <v>52.65150186401911</v>
      </c>
      <c r="AA27">
        <v>29.69150186401912</v>
      </c>
      <c r="AB27">
        <v>24.544152858222361</v>
      </c>
      <c r="AC27">
        <v>45.669158156782899</v>
      </c>
      <c r="AD27">
        <v>22.709158156782909</v>
      </c>
      <c r="AE27">
        <v>18.615478107548181</v>
      </c>
      <c r="AF27">
        <v>0.9</v>
      </c>
      <c r="AG27">
        <v>0</v>
      </c>
      <c r="AH27">
        <v>0</v>
      </c>
      <c r="AI27">
        <v>0</v>
      </c>
      <c r="AJ27">
        <v>0</v>
      </c>
      <c r="AK27">
        <v>2.4585135436561658</v>
      </c>
      <c r="AL27">
        <v>5.925590721554558</v>
      </c>
      <c r="AM27">
        <v>1.254496656185992</v>
      </c>
      <c r="AN27">
        <v>14.825337064532199</v>
      </c>
      <c r="AO27">
        <v>12.757047596639881</v>
      </c>
      <c r="AP27">
        <v>12.59933303263638</v>
      </c>
      <c r="AQ27">
        <v>0</v>
      </c>
      <c r="AR27">
        <v>24.544152858222361</v>
      </c>
      <c r="AS27">
        <v>18.615478107548181</v>
      </c>
      <c r="AT27">
        <v>0</v>
      </c>
      <c r="AU27">
        <v>0</v>
      </c>
      <c r="AV27">
        <v>15.016485130763</v>
      </c>
      <c r="AW27">
        <v>12.6519857743705</v>
      </c>
      <c r="AX27">
        <v>24.2265091915577</v>
      </c>
      <c r="AY27">
        <v>21.049629906860801</v>
      </c>
      <c r="AZ27">
        <v>3.9940306194097359</v>
      </c>
      <c r="BA27">
        <v>0</v>
      </c>
      <c r="BB27">
        <v>8.4464047684655519</v>
      </c>
      <c r="BC27">
        <v>6.6169198444328288</v>
      </c>
      <c r="BD27">
        <v>6.0778967375148909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21.30899927618151</v>
      </c>
    </row>
    <row r="28" spans="1:69" x14ac:dyDescent="0.3">
      <c r="A28" s="1">
        <v>26</v>
      </c>
      <c r="AF28">
        <v>0.9</v>
      </c>
    </row>
    <row r="29" spans="1:69" x14ac:dyDescent="0.3">
      <c r="AJ29" s="2" t="s">
        <v>1</v>
      </c>
      <c r="AK29" s="2" t="s">
        <v>4</v>
      </c>
      <c r="AL29" s="2" t="s">
        <v>7</v>
      </c>
      <c r="AM29" s="2" t="s">
        <v>10</v>
      </c>
      <c r="AN29" s="2" t="s">
        <v>13</v>
      </c>
      <c r="AO29" s="2" t="s">
        <v>16</v>
      </c>
      <c r="AP29" s="2" t="s">
        <v>19</v>
      </c>
      <c r="AQ29" s="2" t="s">
        <v>22</v>
      </c>
      <c r="AR29" s="2" t="s">
        <v>25</v>
      </c>
      <c r="AS29" s="2" t="s">
        <v>28</v>
      </c>
      <c r="AT29" s="2" t="s">
        <v>1</v>
      </c>
      <c r="AU29" s="2" t="s">
        <v>4</v>
      </c>
      <c r="AV29" s="2" t="s">
        <v>7</v>
      </c>
      <c r="AW29" s="2" t="s">
        <v>10</v>
      </c>
      <c r="AX29" s="2" t="s">
        <v>13</v>
      </c>
      <c r="AY29" s="2" t="s">
        <v>16</v>
      </c>
      <c r="AZ29" s="2" t="s">
        <v>19</v>
      </c>
      <c r="BA29" s="2" t="s">
        <v>22</v>
      </c>
      <c r="BB29" s="2" t="s">
        <v>25</v>
      </c>
      <c r="BC29" s="2" t="s">
        <v>28</v>
      </c>
      <c r="BD29" s="2" t="s">
        <v>1</v>
      </c>
      <c r="BE29" s="2" t="s">
        <v>4</v>
      </c>
      <c r="BF29" s="2" t="s">
        <v>7</v>
      </c>
      <c r="BG29" s="2" t="s">
        <v>10</v>
      </c>
      <c r="BH29" s="2" t="s">
        <v>13</v>
      </c>
      <c r="BI29" s="2" t="s">
        <v>16</v>
      </c>
      <c r="BJ29" s="2" t="s">
        <v>19</v>
      </c>
      <c r="BK29" s="2" t="s">
        <v>22</v>
      </c>
      <c r="BL29" s="2" t="s">
        <v>25</v>
      </c>
      <c r="BM29" s="2" t="s">
        <v>28</v>
      </c>
    </row>
    <row r="30" spans="1:69" x14ac:dyDescent="0.3">
      <c r="AI30" s="2" t="s">
        <v>65</v>
      </c>
      <c r="AJ30">
        <v>8.3000000000000004E-2</v>
      </c>
      <c r="AK30">
        <v>6.3E-2</v>
      </c>
      <c r="AL30">
        <v>0.17399999999999999</v>
      </c>
      <c r="AM30">
        <v>0.10199999999999999</v>
      </c>
      <c r="AN30">
        <v>9.5000000000000001E-2</v>
      </c>
      <c r="AO30">
        <v>5.8000000000000003E-2</v>
      </c>
      <c r="AP30">
        <v>9.2999999999999999E-2</v>
      </c>
      <c r="AQ30">
        <v>0.112</v>
      </c>
      <c r="AR30">
        <v>0.16600000000000001</v>
      </c>
      <c r="AS30">
        <v>5.3999999999999999E-2</v>
      </c>
      <c r="AT30">
        <v>8.3000000000000004E-2</v>
      </c>
      <c r="AU30">
        <v>6.3E-2</v>
      </c>
      <c r="AV30">
        <v>0.17399999999999999</v>
      </c>
      <c r="AW30">
        <v>0.10199999999999999</v>
      </c>
      <c r="AX30">
        <v>9.5000000000000001E-2</v>
      </c>
      <c r="AY30">
        <v>5.8000000000000003E-2</v>
      </c>
      <c r="AZ30">
        <v>9.2999999999999999E-2</v>
      </c>
      <c r="BA30">
        <v>0.112</v>
      </c>
      <c r="BB30">
        <v>0.16600000000000001</v>
      </c>
      <c r="BC30">
        <v>5.3999999999999999E-2</v>
      </c>
      <c r="BD30">
        <v>8.3000000000000004E-2</v>
      </c>
      <c r="BE30">
        <v>6.3E-2</v>
      </c>
      <c r="BF30">
        <v>0.17399999999999999</v>
      </c>
      <c r="BG30">
        <v>0.10199999999999999</v>
      </c>
      <c r="BH30">
        <v>9.5000000000000001E-2</v>
      </c>
      <c r="BI30">
        <v>5.8000000000000003E-2</v>
      </c>
      <c r="BJ30">
        <v>9.2999999999999999E-2</v>
      </c>
      <c r="BK30">
        <v>0.112</v>
      </c>
      <c r="BL30">
        <v>0.16600000000000001</v>
      </c>
      <c r="BM30">
        <v>5.3999999999999999E-2</v>
      </c>
      <c r="BN30" s="3" t="s">
        <v>66</v>
      </c>
      <c r="BO30" s="3" t="s">
        <v>67</v>
      </c>
      <c r="BP30" s="3" t="s">
        <v>66</v>
      </c>
      <c r="BQ30" s="3" t="s">
        <v>68</v>
      </c>
    </row>
    <row r="31" spans="1:69" x14ac:dyDescent="0.3">
      <c r="AI31">
        <v>1</v>
      </c>
      <c r="AJ31">
        <f>+AJ2*AJ$30</f>
        <v>0</v>
      </c>
      <c r="AK31">
        <f t="shared" ref="AK31:BM31" si="0">+AK2*AK$30</f>
        <v>0</v>
      </c>
      <c r="AL31">
        <f t="shared" si="0"/>
        <v>0.76271871478685382</v>
      </c>
      <c r="AM31">
        <f t="shared" si="0"/>
        <v>0.26953953521657131</v>
      </c>
      <c r="AN31">
        <f t="shared" si="0"/>
        <v>5.9053927257126076E-2</v>
      </c>
      <c r="AO31">
        <f t="shared" si="0"/>
        <v>0.18293875631804762</v>
      </c>
      <c r="AP31">
        <f t="shared" si="0"/>
        <v>0</v>
      </c>
      <c r="AQ31">
        <f t="shared" si="0"/>
        <v>0.67745165982975275</v>
      </c>
      <c r="AR31">
        <f t="shared" si="0"/>
        <v>0.68657421254418083</v>
      </c>
      <c r="AS31">
        <f t="shared" si="0"/>
        <v>0</v>
      </c>
      <c r="AT31">
        <f t="shared" si="0"/>
        <v>0</v>
      </c>
      <c r="AU31">
        <f t="shared" si="0"/>
        <v>0</v>
      </c>
      <c r="AV31">
        <f t="shared" si="0"/>
        <v>1.96338598781995</v>
      </c>
      <c r="AW31">
        <f t="shared" si="0"/>
        <v>0</v>
      </c>
      <c r="AX31">
        <f t="shared" si="0"/>
        <v>0</v>
      </c>
      <c r="AY31">
        <f t="shared" si="0"/>
        <v>1.3465436035934939</v>
      </c>
      <c r="AZ31">
        <f t="shared" si="0"/>
        <v>0</v>
      </c>
      <c r="BA31">
        <f t="shared" si="0"/>
        <v>0.42136731271016437</v>
      </c>
      <c r="BB31">
        <f t="shared" si="0"/>
        <v>2.1423977601832012</v>
      </c>
      <c r="BC31">
        <f t="shared" si="0"/>
        <v>0</v>
      </c>
      <c r="BD31">
        <f t="shared" si="0"/>
        <v>0</v>
      </c>
      <c r="BE31">
        <f t="shared" si="0"/>
        <v>0</v>
      </c>
      <c r="BF31">
        <f t="shared" si="0"/>
        <v>0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0</v>
      </c>
      <c r="BM31">
        <f t="shared" si="0"/>
        <v>0</v>
      </c>
      <c r="BN31">
        <f>+SUM(AJ31:BC31)</f>
        <v>8.5119714702593416</v>
      </c>
      <c r="BO31">
        <f>+BN31+SUM(AG2:AH2)</f>
        <v>8.5119714702593416</v>
      </c>
      <c r="BP31">
        <f>+SUM(BD31:BM31)</f>
        <v>0</v>
      </c>
      <c r="BQ31">
        <f>+BP31+AI2</f>
        <v>0</v>
      </c>
    </row>
    <row r="32" spans="1:69" x14ac:dyDescent="0.3">
      <c r="AI32">
        <v>2</v>
      </c>
      <c r="AJ32">
        <f t="shared" ref="AJ32:BM40" si="1">+AJ3*AJ$30</f>
        <v>0</v>
      </c>
      <c r="AK32">
        <f t="shared" si="1"/>
        <v>1.3993023109741334</v>
      </c>
      <c r="AL32">
        <f t="shared" si="1"/>
        <v>0.22100574590232519</v>
      </c>
      <c r="AM32">
        <f t="shared" si="1"/>
        <v>0</v>
      </c>
      <c r="AN32">
        <f t="shared" si="1"/>
        <v>0.77686296557941059</v>
      </c>
      <c r="AO32">
        <f t="shared" si="1"/>
        <v>0</v>
      </c>
      <c r="AP32">
        <f t="shared" si="1"/>
        <v>1.1337827379314265</v>
      </c>
      <c r="AQ32">
        <f t="shared" si="1"/>
        <v>0</v>
      </c>
      <c r="AR32">
        <f t="shared" si="1"/>
        <v>0</v>
      </c>
      <c r="AS32">
        <f t="shared" si="1"/>
        <v>0.57544188160174636</v>
      </c>
      <c r="AT32">
        <f t="shared" si="1"/>
        <v>0</v>
      </c>
      <c r="AU32">
        <f t="shared" si="1"/>
        <v>0.3783107811492169</v>
      </c>
      <c r="AV32">
        <f t="shared" si="1"/>
        <v>2.6651803495475335</v>
      </c>
      <c r="AW32">
        <f t="shared" si="1"/>
        <v>0</v>
      </c>
      <c r="AX32">
        <f t="shared" si="1"/>
        <v>2.3934196437225776</v>
      </c>
      <c r="AY32">
        <f t="shared" si="1"/>
        <v>0</v>
      </c>
      <c r="AZ32">
        <f t="shared" si="1"/>
        <v>0</v>
      </c>
      <c r="BA32">
        <f t="shared" si="1"/>
        <v>0</v>
      </c>
      <c r="BB32">
        <f t="shared" si="1"/>
        <v>0</v>
      </c>
      <c r="BC32">
        <f t="shared" si="1"/>
        <v>0.85844004133971197</v>
      </c>
      <c r="BD32">
        <f t="shared" si="1"/>
        <v>0</v>
      </c>
      <c r="BE32">
        <f t="shared" si="1"/>
        <v>0</v>
      </c>
      <c r="BF32">
        <f t="shared" si="1"/>
        <v>0</v>
      </c>
      <c r="BG32">
        <f t="shared" si="1"/>
        <v>0.62546135241808043</v>
      </c>
      <c r="BH32">
        <f t="shared" si="1"/>
        <v>0</v>
      </c>
      <c r="BI32">
        <f t="shared" si="1"/>
        <v>0</v>
      </c>
      <c r="BJ32">
        <f t="shared" si="1"/>
        <v>0</v>
      </c>
      <c r="BK32">
        <f t="shared" si="1"/>
        <v>1.5371473471288268</v>
      </c>
      <c r="BL32">
        <f t="shared" si="1"/>
        <v>1.294379222273589</v>
      </c>
      <c r="BM32">
        <f t="shared" si="1"/>
        <v>0</v>
      </c>
      <c r="BN32">
        <f t="shared" ref="BN32:BN56" si="2">+SUM(AJ32:BC32)</f>
        <v>10.401746457748082</v>
      </c>
      <c r="BO32">
        <f t="shared" ref="BO32:BO56" si="3">+BN32+SUM(AG3:AH3)</f>
        <v>10.401746457748082</v>
      </c>
      <c r="BP32">
        <f t="shared" ref="BP32:BP56" si="4">+SUM(BD32:BM32)</f>
        <v>3.4569879218204962</v>
      </c>
      <c r="BQ32">
        <f t="shared" ref="BQ32:BQ56" si="5">+BP32+AI3</f>
        <v>3.4569879218204962</v>
      </c>
    </row>
    <row r="33" spans="35:69" x14ac:dyDescent="0.3">
      <c r="AI33">
        <v>3</v>
      </c>
      <c r="AJ33">
        <f t="shared" si="1"/>
        <v>0</v>
      </c>
      <c r="AK33">
        <f t="shared" si="1"/>
        <v>3.2802323946195387E-2</v>
      </c>
      <c r="AL33">
        <f t="shared" si="1"/>
        <v>0.13652443920127655</v>
      </c>
      <c r="AM33">
        <f t="shared" si="1"/>
        <v>1.1064430335162532</v>
      </c>
      <c r="AN33">
        <f t="shared" si="1"/>
        <v>0</v>
      </c>
      <c r="AO33">
        <f t="shared" si="1"/>
        <v>0.53119911654814056</v>
      </c>
      <c r="AP33">
        <f t="shared" si="1"/>
        <v>0</v>
      </c>
      <c r="AQ33">
        <f t="shared" si="1"/>
        <v>2.0134173969508549</v>
      </c>
      <c r="AR33">
        <f t="shared" si="1"/>
        <v>2.0193447801480775</v>
      </c>
      <c r="AS33">
        <f t="shared" si="1"/>
        <v>0</v>
      </c>
      <c r="AT33">
        <f t="shared" si="1"/>
        <v>0</v>
      </c>
      <c r="AU33">
        <f t="shared" si="1"/>
        <v>0.48501891185852902</v>
      </c>
      <c r="AV33">
        <f t="shared" si="1"/>
        <v>3.0619074413334211</v>
      </c>
      <c r="AW33">
        <f t="shared" si="1"/>
        <v>0</v>
      </c>
      <c r="AX33">
        <f t="shared" si="1"/>
        <v>0</v>
      </c>
      <c r="AY33">
        <f t="shared" si="1"/>
        <v>0.52607720097755672</v>
      </c>
      <c r="AZ33">
        <f t="shared" si="1"/>
        <v>0</v>
      </c>
      <c r="BA33">
        <f t="shared" si="1"/>
        <v>0.7828078804131865</v>
      </c>
      <c r="BB33">
        <f t="shared" si="1"/>
        <v>4.0984193588750433</v>
      </c>
      <c r="BC33">
        <f t="shared" si="1"/>
        <v>0</v>
      </c>
      <c r="BD33">
        <f t="shared" si="1"/>
        <v>0</v>
      </c>
      <c r="BE33">
        <f t="shared" si="1"/>
        <v>0</v>
      </c>
      <c r="BF33">
        <f t="shared" si="1"/>
        <v>0</v>
      </c>
      <c r="BG33">
        <f t="shared" si="1"/>
        <v>0</v>
      </c>
      <c r="BH33">
        <f t="shared" si="1"/>
        <v>2.299646654693964</v>
      </c>
      <c r="BI33">
        <f t="shared" si="1"/>
        <v>0</v>
      </c>
      <c r="BJ33">
        <f t="shared" si="1"/>
        <v>0</v>
      </c>
      <c r="BK33">
        <f t="shared" si="1"/>
        <v>0</v>
      </c>
      <c r="BL33">
        <f t="shared" si="1"/>
        <v>0</v>
      </c>
      <c r="BM33">
        <f t="shared" si="1"/>
        <v>0.38870184131893265</v>
      </c>
      <c r="BN33">
        <f t="shared" si="2"/>
        <v>14.793961883768535</v>
      </c>
      <c r="BO33">
        <f t="shared" si="3"/>
        <v>14.793961883768535</v>
      </c>
      <c r="BP33">
        <f t="shared" si="4"/>
        <v>2.6883484960128965</v>
      </c>
      <c r="BQ33">
        <f t="shared" si="5"/>
        <v>2.6883484960128965</v>
      </c>
    </row>
    <row r="34" spans="35:69" x14ac:dyDescent="0.3">
      <c r="AI34">
        <v>4</v>
      </c>
      <c r="AJ34">
        <f t="shared" si="1"/>
        <v>2.0139360283288363</v>
      </c>
      <c r="AK34">
        <f t="shared" si="1"/>
        <v>3.6535361087527751E-2</v>
      </c>
      <c r="AL34">
        <f t="shared" si="1"/>
        <v>0</v>
      </c>
      <c r="AM34">
        <f t="shared" si="1"/>
        <v>0</v>
      </c>
      <c r="AN34">
        <f t="shared" si="1"/>
        <v>1.1617650143220069</v>
      </c>
      <c r="AO34">
        <f t="shared" si="1"/>
        <v>0</v>
      </c>
      <c r="AP34">
        <f t="shared" si="1"/>
        <v>0</v>
      </c>
      <c r="AQ34">
        <f t="shared" si="1"/>
        <v>0</v>
      </c>
      <c r="AR34">
        <f t="shared" si="1"/>
        <v>0</v>
      </c>
      <c r="AS34">
        <f t="shared" si="1"/>
        <v>0.53375416356163019</v>
      </c>
      <c r="AT34">
        <f t="shared" si="1"/>
        <v>0</v>
      </c>
      <c r="AU34">
        <f t="shared" si="1"/>
        <v>0</v>
      </c>
      <c r="AV34">
        <f t="shared" si="1"/>
        <v>0</v>
      </c>
      <c r="AW34">
        <f t="shared" si="1"/>
        <v>0</v>
      </c>
      <c r="AX34">
        <f t="shared" si="1"/>
        <v>4.0163188890498569</v>
      </c>
      <c r="AY34">
        <f t="shared" si="1"/>
        <v>0</v>
      </c>
      <c r="AZ34">
        <f t="shared" si="1"/>
        <v>0</v>
      </c>
      <c r="BA34">
        <f t="shared" si="1"/>
        <v>0</v>
      </c>
      <c r="BB34">
        <f t="shared" si="1"/>
        <v>0</v>
      </c>
      <c r="BC34">
        <f t="shared" si="1"/>
        <v>1.440146952500021</v>
      </c>
      <c r="BD34">
        <f t="shared" si="1"/>
        <v>0</v>
      </c>
      <c r="BE34">
        <f t="shared" si="1"/>
        <v>0</v>
      </c>
      <c r="BF34">
        <f t="shared" si="1"/>
        <v>0</v>
      </c>
      <c r="BG34">
        <f t="shared" si="1"/>
        <v>0.32728692471688542</v>
      </c>
      <c r="BH34">
        <f t="shared" si="1"/>
        <v>0</v>
      </c>
      <c r="BI34">
        <f t="shared" si="1"/>
        <v>0</v>
      </c>
      <c r="BJ34">
        <f t="shared" si="1"/>
        <v>0</v>
      </c>
      <c r="BK34">
        <f t="shared" si="1"/>
        <v>0</v>
      </c>
      <c r="BL34">
        <f t="shared" si="1"/>
        <v>0.60357184383300322</v>
      </c>
      <c r="BM34">
        <f t="shared" si="1"/>
        <v>0</v>
      </c>
      <c r="BN34">
        <f t="shared" si="2"/>
        <v>9.2024564088498781</v>
      </c>
      <c r="BO34">
        <f t="shared" si="3"/>
        <v>9.2024564088498781</v>
      </c>
      <c r="BP34">
        <f t="shared" si="4"/>
        <v>0.93085876854988858</v>
      </c>
      <c r="BQ34">
        <f t="shared" si="5"/>
        <v>0.93085876854988858</v>
      </c>
    </row>
    <row r="35" spans="35:69" x14ac:dyDescent="0.3">
      <c r="AI35">
        <v>5</v>
      </c>
      <c r="AJ35">
        <f t="shared" si="1"/>
        <v>0.39536410725441223</v>
      </c>
      <c r="AK35">
        <f t="shared" si="1"/>
        <v>0</v>
      </c>
      <c r="AL35">
        <f t="shared" si="1"/>
        <v>0</v>
      </c>
      <c r="AM35">
        <f t="shared" si="1"/>
        <v>2.0930217181516553</v>
      </c>
      <c r="AN35">
        <f t="shared" si="1"/>
        <v>0</v>
      </c>
      <c r="AO35">
        <f t="shared" si="1"/>
        <v>0.45079108619052211</v>
      </c>
      <c r="AP35">
        <f t="shared" si="1"/>
        <v>1.3553811168478618</v>
      </c>
      <c r="AQ35">
        <f t="shared" si="1"/>
        <v>0.5723219456625126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1.1498209525828273</v>
      </c>
      <c r="AZ35">
        <f t="shared" si="1"/>
        <v>0</v>
      </c>
      <c r="BA35">
        <f t="shared" si="1"/>
        <v>2.9128208314653112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0.54415510409102819</v>
      </c>
      <c r="BM35">
        <f t="shared" si="1"/>
        <v>0</v>
      </c>
      <c r="BN35">
        <f t="shared" si="2"/>
        <v>8.9295217581551025</v>
      </c>
      <c r="BO35">
        <f t="shared" si="3"/>
        <v>8.9295217581551025</v>
      </c>
      <c r="BP35">
        <f t="shared" si="4"/>
        <v>0.54415510409102819</v>
      </c>
      <c r="BQ35">
        <f t="shared" si="5"/>
        <v>0.54415510409102819</v>
      </c>
    </row>
    <row r="36" spans="35:69" x14ac:dyDescent="0.3">
      <c r="AI36">
        <v>6</v>
      </c>
      <c r="AJ36">
        <f t="shared" si="1"/>
        <v>0.58729726894572909</v>
      </c>
      <c r="AK36">
        <f t="shared" si="1"/>
        <v>1.208359282232645</v>
      </c>
      <c r="AL36">
        <f t="shared" si="1"/>
        <v>2.3112368237868131</v>
      </c>
      <c r="AM36">
        <f t="shared" si="1"/>
        <v>0.7611341340579606</v>
      </c>
      <c r="AN36">
        <f t="shared" si="1"/>
        <v>0.38845287612105706</v>
      </c>
      <c r="AO36">
        <f t="shared" si="1"/>
        <v>0</v>
      </c>
      <c r="AP36">
        <f t="shared" si="1"/>
        <v>0</v>
      </c>
      <c r="AQ36">
        <f t="shared" si="1"/>
        <v>0</v>
      </c>
      <c r="AR36">
        <f t="shared" si="1"/>
        <v>1.623716315313755</v>
      </c>
      <c r="AS36">
        <f t="shared" si="1"/>
        <v>0.30761564619872883</v>
      </c>
      <c r="AT36">
        <f t="shared" si="1"/>
        <v>1.0039052173754446</v>
      </c>
      <c r="AU36">
        <f t="shared" si="1"/>
        <v>5.3027057828254412E-3</v>
      </c>
      <c r="AV36">
        <f t="shared" si="1"/>
        <v>0</v>
      </c>
      <c r="AW36">
        <f t="shared" si="1"/>
        <v>0</v>
      </c>
      <c r="AX36">
        <f t="shared" si="1"/>
        <v>1.6090987626420492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0.82938964370350965</v>
      </c>
      <c r="BD36">
        <f t="shared" si="1"/>
        <v>0</v>
      </c>
      <c r="BE36">
        <f t="shared" si="1"/>
        <v>0</v>
      </c>
      <c r="BF36">
        <f t="shared" si="1"/>
        <v>0</v>
      </c>
      <c r="BG36">
        <f t="shared" si="1"/>
        <v>0</v>
      </c>
      <c r="BH36">
        <f t="shared" si="1"/>
        <v>0</v>
      </c>
      <c r="BI36">
        <f t="shared" si="1"/>
        <v>0</v>
      </c>
      <c r="BJ36">
        <f t="shared" si="1"/>
        <v>1.774924127822654</v>
      </c>
      <c r="BK36">
        <f t="shared" si="1"/>
        <v>1.1209267160425949</v>
      </c>
      <c r="BL36">
        <f t="shared" si="1"/>
        <v>0</v>
      </c>
      <c r="BM36">
        <f t="shared" si="1"/>
        <v>0</v>
      </c>
      <c r="BN36">
        <f t="shared" si="2"/>
        <v>10.635508676160518</v>
      </c>
      <c r="BO36">
        <f t="shared" si="3"/>
        <v>10.635508676160518</v>
      </c>
      <c r="BP36">
        <f t="shared" si="4"/>
        <v>2.895850843865249</v>
      </c>
      <c r="BQ36">
        <f t="shared" si="5"/>
        <v>2.895850843865249</v>
      </c>
    </row>
    <row r="37" spans="35:69" x14ac:dyDescent="0.3">
      <c r="AI37">
        <v>7</v>
      </c>
      <c r="AJ37">
        <f t="shared" si="1"/>
        <v>5.2895321597093911E-2</v>
      </c>
      <c r="AK37">
        <f t="shared" si="1"/>
        <v>3.5544078855277779E-2</v>
      </c>
      <c r="AL37">
        <f t="shared" si="1"/>
        <v>0</v>
      </c>
      <c r="AM37">
        <f t="shared" si="1"/>
        <v>0.64292000167814256</v>
      </c>
      <c r="AN37">
        <f t="shared" si="1"/>
        <v>0</v>
      </c>
      <c r="AO37">
        <f t="shared" si="1"/>
        <v>0.39087252876210815</v>
      </c>
      <c r="AP37">
        <f t="shared" si="1"/>
        <v>0</v>
      </c>
      <c r="AQ37">
        <f t="shared" si="1"/>
        <v>1.423684210940936</v>
      </c>
      <c r="AR37">
        <f t="shared" si="1"/>
        <v>0</v>
      </c>
      <c r="AS37">
        <f t="shared" si="1"/>
        <v>5.6893860061465393E-2</v>
      </c>
      <c r="AT37">
        <f t="shared" si="1"/>
        <v>0.96531520537291204</v>
      </c>
      <c r="AU37">
        <f t="shared" si="1"/>
        <v>0.75701818255032527</v>
      </c>
      <c r="AV37">
        <f t="shared" si="1"/>
        <v>0</v>
      </c>
      <c r="AW37">
        <f t="shared" si="1"/>
        <v>0.37660617540794561</v>
      </c>
      <c r="AX37">
        <f t="shared" si="1"/>
        <v>0</v>
      </c>
      <c r="AY37">
        <f t="shared" si="1"/>
        <v>1.4788519975597674</v>
      </c>
      <c r="AZ37">
        <f t="shared" si="1"/>
        <v>0</v>
      </c>
      <c r="BA37">
        <f t="shared" si="1"/>
        <v>0.95399962235275548</v>
      </c>
      <c r="BB37">
        <f t="shared" si="1"/>
        <v>0</v>
      </c>
      <c r="BC37">
        <f t="shared" si="1"/>
        <v>0.37890215327135018</v>
      </c>
      <c r="BD37">
        <f t="shared" si="1"/>
        <v>0</v>
      </c>
      <c r="BE37">
        <f t="shared" si="1"/>
        <v>0</v>
      </c>
      <c r="BF37">
        <f t="shared" si="1"/>
        <v>0</v>
      </c>
      <c r="BG37">
        <f t="shared" si="1"/>
        <v>0</v>
      </c>
      <c r="BH37">
        <f t="shared" si="1"/>
        <v>0</v>
      </c>
      <c r="BI37">
        <f t="shared" si="1"/>
        <v>0</v>
      </c>
      <c r="BJ37">
        <f t="shared" si="1"/>
        <v>0</v>
      </c>
      <c r="BK37">
        <f t="shared" si="1"/>
        <v>0</v>
      </c>
      <c r="BL37">
        <f t="shared" si="1"/>
        <v>0</v>
      </c>
      <c r="BM37">
        <f t="shared" si="1"/>
        <v>0</v>
      </c>
      <c r="BN37">
        <f t="shared" si="2"/>
        <v>7.5135033384100796</v>
      </c>
      <c r="BO37">
        <f t="shared" si="3"/>
        <v>7.5135033384100796</v>
      </c>
      <c r="BP37">
        <f t="shared" si="4"/>
        <v>0</v>
      </c>
      <c r="BQ37">
        <f t="shared" si="5"/>
        <v>0</v>
      </c>
    </row>
    <row r="38" spans="35:69" x14ac:dyDescent="0.3">
      <c r="AI38">
        <v>8</v>
      </c>
      <c r="AJ38">
        <f t="shared" si="1"/>
        <v>0.27711905861179792</v>
      </c>
      <c r="AK38">
        <f t="shared" si="1"/>
        <v>3.1894110461378029E-2</v>
      </c>
      <c r="AL38">
        <f t="shared" si="1"/>
        <v>2.3909904234283248</v>
      </c>
      <c r="AM38">
        <f t="shared" si="1"/>
        <v>0.17481174951069622</v>
      </c>
      <c r="AN38">
        <f t="shared" si="1"/>
        <v>0.17486570872587412</v>
      </c>
      <c r="AO38">
        <f t="shared" si="1"/>
        <v>2.5005030015635196E-2</v>
      </c>
      <c r="AP38">
        <f t="shared" si="1"/>
        <v>3.2292493954102923</v>
      </c>
      <c r="AQ38">
        <f t="shared" si="1"/>
        <v>0</v>
      </c>
      <c r="AR38">
        <f t="shared" si="1"/>
        <v>2.8103493448642185</v>
      </c>
      <c r="AS38">
        <f t="shared" si="1"/>
        <v>2.8940220276296814E-2</v>
      </c>
      <c r="AT38">
        <f t="shared" si="1"/>
        <v>0.54840481691989396</v>
      </c>
      <c r="AU38">
        <f t="shared" si="1"/>
        <v>0</v>
      </c>
      <c r="AV38">
        <f t="shared" si="1"/>
        <v>4.0071132580490998</v>
      </c>
      <c r="AW38">
        <f t="shared" si="1"/>
        <v>0</v>
      </c>
      <c r="AX38">
        <f t="shared" si="1"/>
        <v>0</v>
      </c>
      <c r="AY38">
        <f t="shared" si="1"/>
        <v>0.33057667326786294</v>
      </c>
      <c r="AZ38">
        <f t="shared" si="1"/>
        <v>0.26836700930012225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si="1"/>
        <v>0</v>
      </c>
      <c r="BK38">
        <f t="shared" si="1"/>
        <v>2.541633648969444</v>
      </c>
      <c r="BL38">
        <f t="shared" si="1"/>
        <v>0</v>
      </c>
      <c r="BM38">
        <f t="shared" si="1"/>
        <v>0</v>
      </c>
      <c r="BN38">
        <f t="shared" si="2"/>
        <v>14.297686798841495</v>
      </c>
      <c r="BO38">
        <f t="shared" si="3"/>
        <v>14.297686798841495</v>
      </c>
      <c r="BP38">
        <f t="shared" si="4"/>
        <v>2.541633648969444</v>
      </c>
      <c r="BQ38">
        <f t="shared" si="5"/>
        <v>2.541633648969444</v>
      </c>
    </row>
    <row r="39" spans="35:69" x14ac:dyDescent="0.3">
      <c r="AI39">
        <v>9</v>
      </c>
      <c r="AJ39">
        <f t="shared" si="1"/>
        <v>0.18211543759762946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0.59121765980676833</v>
      </c>
      <c r="AO39">
        <f t="shared" si="1"/>
        <v>6.7901570542106687E-2</v>
      </c>
      <c r="AP39">
        <f t="shared" si="1"/>
        <v>0</v>
      </c>
      <c r="AQ39">
        <f t="shared" si="1"/>
        <v>1.6462634961489069</v>
      </c>
      <c r="AR39">
        <f t="shared" si="1"/>
        <v>0.53621742561781471</v>
      </c>
      <c r="AS39">
        <f t="shared" si="1"/>
        <v>0</v>
      </c>
      <c r="AT39">
        <f t="shared" si="1"/>
        <v>1.4487806306045379</v>
      </c>
      <c r="AU39">
        <f t="shared" si="1"/>
        <v>0</v>
      </c>
      <c r="AV39">
        <f t="shared" si="1"/>
        <v>0</v>
      </c>
      <c r="AW39">
        <f t="shared" si="1"/>
        <v>0</v>
      </c>
      <c r="AX39">
        <f t="shared" si="1"/>
        <v>0</v>
      </c>
      <c r="AY39">
        <f t="shared" si="1"/>
        <v>1.6228279201669757</v>
      </c>
      <c r="AZ39">
        <f t="shared" si="1"/>
        <v>0</v>
      </c>
      <c r="BA39">
        <f t="shared" si="1"/>
        <v>4.5808032837428714</v>
      </c>
      <c r="BB39">
        <f t="shared" si="1"/>
        <v>0</v>
      </c>
      <c r="BC39">
        <f t="shared" si="1"/>
        <v>0</v>
      </c>
      <c r="BD39">
        <f t="shared" si="1"/>
        <v>0</v>
      </c>
      <c r="BE39">
        <f t="shared" si="1"/>
        <v>0</v>
      </c>
      <c r="BF39">
        <f t="shared" si="1"/>
        <v>0.83796305364974388</v>
      </c>
      <c r="BG39">
        <f t="shared" si="1"/>
        <v>0.81898078671903984</v>
      </c>
      <c r="BH39">
        <f t="shared" si="1"/>
        <v>0</v>
      </c>
      <c r="BI39">
        <f t="shared" si="1"/>
        <v>0</v>
      </c>
      <c r="BJ39">
        <f t="shared" si="1"/>
        <v>0</v>
      </c>
      <c r="BK39">
        <f t="shared" si="1"/>
        <v>0</v>
      </c>
      <c r="BL39">
        <f t="shared" si="1"/>
        <v>0</v>
      </c>
      <c r="BM39">
        <f t="shared" si="1"/>
        <v>0</v>
      </c>
      <c r="BN39">
        <f t="shared" si="2"/>
        <v>10.676127424227611</v>
      </c>
      <c r="BO39">
        <f t="shared" si="3"/>
        <v>10.676127424227611</v>
      </c>
      <c r="BP39">
        <f t="shared" si="4"/>
        <v>1.6569438403687837</v>
      </c>
      <c r="BQ39">
        <f t="shared" si="5"/>
        <v>1.6569438403687837</v>
      </c>
    </row>
    <row r="40" spans="35:69" x14ac:dyDescent="0.3">
      <c r="AI40">
        <v>10</v>
      </c>
      <c r="AJ40">
        <f t="shared" si="1"/>
        <v>0.14082862926738451</v>
      </c>
      <c r="AK40">
        <f t="shared" si="1"/>
        <v>0</v>
      </c>
      <c r="AL40">
        <f t="shared" si="1"/>
        <v>1.7920080792097557</v>
      </c>
      <c r="AM40">
        <f t="shared" si="1"/>
        <v>0</v>
      </c>
      <c r="AN40">
        <f t="shared" si="1"/>
        <v>0</v>
      </c>
      <c r="AO40">
        <f t="shared" si="1"/>
        <v>0</v>
      </c>
      <c r="AP40">
        <f t="shared" si="1"/>
        <v>0</v>
      </c>
      <c r="AQ40">
        <f t="shared" si="1"/>
        <v>0</v>
      </c>
      <c r="AR40">
        <f t="shared" si="1"/>
        <v>0.37061590882728795</v>
      </c>
      <c r="AS40">
        <f t="shared" si="1"/>
        <v>0</v>
      </c>
      <c r="AT40">
        <f t="shared" si="1"/>
        <v>0.64821098025323798</v>
      </c>
      <c r="AU40">
        <f t="shared" si="1"/>
        <v>0</v>
      </c>
      <c r="AV40">
        <f t="shared" si="1"/>
        <v>2.1392786345803145</v>
      </c>
      <c r="AW40">
        <f t="shared" si="1"/>
        <v>0</v>
      </c>
      <c r="AX40">
        <f t="shared" si="1"/>
        <v>0</v>
      </c>
      <c r="AY40">
        <f t="shared" ref="AY40:BQ40" si="6">+AY11*AY$30</f>
        <v>0</v>
      </c>
      <c r="AZ40">
        <f t="shared" si="6"/>
        <v>0</v>
      </c>
      <c r="BA40">
        <f t="shared" si="6"/>
        <v>0</v>
      </c>
      <c r="BB40">
        <f t="shared" si="6"/>
        <v>0</v>
      </c>
      <c r="BC40">
        <f t="shared" si="6"/>
        <v>0</v>
      </c>
      <c r="BD40">
        <f t="shared" si="6"/>
        <v>0</v>
      </c>
      <c r="BE40">
        <f t="shared" si="6"/>
        <v>0</v>
      </c>
      <c r="BF40">
        <f t="shared" si="6"/>
        <v>0</v>
      </c>
      <c r="BG40">
        <f t="shared" si="6"/>
        <v>0</v>
      </c>
      <c r="BH40">
        <f t="shared" si="6"/>
        <v>0</v>
      </c>
      <c r="BI40">
        <f t="shared" si="6"/>
        <v>0</v>
      </c>
      <c r="BJ40">
        <f t="shared" si="6"/>
        <v>0</v>
      </c>
      <c r="BK40">
        <f t="shared" si="6"/>
        <v>3.4666601106035846</v>
      </c>
      <c r="BL40">
        <f t="shared" si="6"/>
        <v>0</v>
      </c>
      <c r="BM40">
        <f t="shared" si="6"/>
        <v>0</v>
      </c>
      <c r="BN40">
        <f t="shared" si="2"/>
        <v>5.09094223213798</v>
      </c>
      <c r="BO40">
        <f t="shared" si="3"/>
        <v>5.09094223213798</v>
      </c>
      <c r="BP40">
        <f t="shared" si="4"/>
        <v>3.4666601106035846</v>
      </c>
      <c r="BQ40">
        <f t="shared" si="5"/>
        <v>3.4666601106035846</v>
      </c>
    </row>
    <row r="41" spans="35:69" x14ac:dyDescent="0.3">
      <c r="AI41">
        <v>11</v>
      </c>
      <c r="AJ41">
        <f t="shared" ref="AJ41:BM49" si="7">+AJ12*AJ$30</f>
        <v>0.18846401794664192</v>
      </c>
      <c r="AK41">
        <f t="shared" si="7"/>
        <v>0</v>
      </c>
      <c r="AL41">
        <f t="shared" si="7"/>
        <v>0</v>
      </c>
      <c r="AM41">
        <f t="shared" si="7"/>
        <v>3.8685621698419659E-2</v>
      </c>
      <c r="AN41">
        <f t="shared" si="7"/>
        <v>0</v>
      </c>
      <c r="AO41">
        <f t="shared" si="7"/>
        <v>0.24031332677404416</v>
      </c>
      <c r="AP41">
        <f t="shared" si="7"/>
        <v>0</v>
      </c>
      <c r="AQ41">
        <f t="shared" si="7"/>
        <v>0.35606007394366956</v>
      </c>
      <c r="AR41">
        <f t="shared" si="7"/>
        <v>2.6239422997807931</v>
      </c>
      <c r="AS41">
        <f t="shared" si="7"/>
        <v>1.1830111011447004</v>
      </c>
      <c r="AT41">
        <f t="shared" si="7"/>
        <v>1.2726204480745922</v>
      </c>
      <c r="AU41">
        <f t="shared" si="7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1.7997774523402563</v>
      </c>
      <c r="AZ41">
        <f t="shared" si="7"/>
        <v>0</v>
      </c>
      <c r="BA41">
        <f t="shared" si="7"/>
        <v>0</v>
      </c>
      <c r="BB41">
        <f t="shared" si="7"/>
        <v>2.0820409646288693</v>
      </c>
      <c r="BC41">
        <f t="shared" si="7"/>
        <v>0</v>
      </c>
      <c r="BD41">
        <f t="shared" si="7"/>
        <v>0</v>
      </c>
      <c r="BE41">
        <f t="shared" si="7"/>
        <v>0.55003623639962784</v>
      </c>
      <c r="BF41">
        <f t="shared" si="7"/>
        <v>0</v>
      </c>
      <c r="BG41">
        <f t="shared" si="7"/>
        <v>0</v>
      </c>
      <c r="BH41">
        <f t="shared" si="7"/>
        <v>0</v>
      </c>
      <c r="BI41">
        <f t="shared" si="7"/>
        <v>0</v>
      </c>
      <c r="BJ41">
        <f t="shared" si="7"/>
        <v>0</v>
      </c>
      <c r="BK41">
        <f t="shared" si="7"/>
        <v>0</v>
      </c>
      <c r="BL41">
        <f t="shared" si="7"/>
        <v>0</v>
      </c>
      <c r="BM41">
        <f t="shared" si="7"/>
        <v>0</v>
      </c>
      <c r="BN41">
        <f t="shared" si="2"/>
        <v>9.7849153063319871</v>
      </c>
      <c r="BO41">
        <f t="shared" si="3"/>
        <v>9.7849153063319871</v>
      </c>
      <c r="BP41">
        <f t="shared" si="4"/>
        <v>0.55003623639962784</v>
      </c>
      <c r="BQ41">
        <f t="shared" si="5"/>
        <v>0.55003623639962784</v>
      </c>
    </row>
    <row r="42" spans="35:69" x14ac:dyDescent="0.3">
      <c r="AI42">
        <v>12</v>
      </c>
      <c r="AJ42">
        <f t="shared" si="7"/>
        <v>0.19727797441265579</v>
      </c>
      <c r="AK42">
        <f t="shared" si="7"/>
        <v>7.9386449092902822E-2</v>
      </c>
      <c r="AL42">
        <f t="shared" si="7"/>
        <v>1.8800806746186245</v>
      </c>
      <c r="AM42">
        <f t="shared" si="7"/>
        <v>0</v>
      </c>
      <c r="AN42">
        <f t="shared" si="7"/>
        <v>2.9191955352118302</v>
      </c>
      <c r="AO42">
        <f t="shared" si="7"/>
        <v>0</v>
      </c>
      <c r="AP42">
        <f t="shared" si="7"/>
        <v>1.9997543534242488</v>
      </c>
      <c r="AQ42">
        <f t="shared" si="7"/>
        <v>0</v>
      </c>
      <c r="AR42">
        <f t="shared" si="7"/>
        <v>0</v>
      </c>
      <c r="AS42">
        <f t="shared" si="7"/>
        <v>0</v>
      </c>
      <c r="AT42">
        <f t="shared" si="7"/>
        <v>0.63197631210683247</v>
      </c>
      <c r="AU42">
        <f t="shared" si="7"/>
        <v>0</v>
      </c>
      <c r="AV42">
        <f t="shared" si="7"/>
        <v>0</v>
      </c>
      <c r="AW42">
        <f t="shared" si="7"/>
        <v>0</v>
      </c>
      <c r="AX42">
        <f t="shared" si="7"/>
        <v>6.37597771653063E-2</v>
      </c>
      <c r="AY42">
        <f t="shared" si="7"/>
        <v>0</v>
      </c>
      <c r="AZ42">
        <f t="shared" si="7"/>
        <v>0.7066182068234641</v>
      </c>
      <c r="BA42">
        <f t="shared" si="7"/>
        <v>0</v>
      </c>
      <c r="BB42">
        <f t="shared" si="7"/>
        <v>0</v>
      </c>
      <c r="BC42">
        <f t="shared" si="7"/>
        <v>0</v>
      </c>
      <c r="BD42">
        <f t="shared" si="7"/>
        <v>0</v>
      </c>
      <c r="BE42">
        <f t="shared" si="7"/>
        <v>0</v>
      </c>
      <c r="BF42">
        <f t="shared" si="7"/>
        <v>0</v>
      </c>
      <c r="BG42">
        <f t="shared" si="7"/>
        <v>0</v>
      </c>
      <c r="BH42">
        <f t="shared" si="7"/>
        <v>0</v>
      </c>
      <c r="BI42">
        <f t="shared" si="7"/>
        <v>0.33334402399040203</v>
      </c>
      <c r="BJ42">
        <f t="shared" si="7"/>
        <v>0</v>
      </c>
      <c r="BK42">
        <f t="shared" si="7"/>
        <v>0</v>
      </c>
      <c r="BL42">
        <f t="shared" si="7"/>
        <v>0.77640408225248037</v>
      </c>
      <c r="BM42">
        <f t="shared" si="7"/>
        <v>0</v>
      </c>
      <c r="BN42">
        <f t="shared" si="2"/>
        <v>8.4780492828558671</v>
      </c>
      <c r="BO42">
        <f t="shared" si="3"/>
        <v>8.4780492828558671</v>
      </c>
      <c r="BP42">
        <f t="shared" si="4"/>
        <v>1.1097481062428824</v>
      </c>
      <c r="BQ42">
        <f t="shared" si="5"/>
        <v>1.1097481062428824</v>
      </c>
    </row>
    <row r="43" spans="35:69" x14ac:dyDescent="0.3">
      <c r="AI43">
        <v>13</v>
      </c>
      <c r="AJ43">
        <f t="shared" si="7"/>
        <v>0</v>
      </c>
      <c r="AK43">
        <f t="shared" si="7"/>
        <v>1.4277917302790539</v>
      </c>
      <c r="AL43">
        <f t="shared" si="7"/>
        <v>0</v>
      </c>
      <c r="AM43">
        <f t="shared" si="7"/>
        <v>2.8944339839687894</v>
      </c>
      <c r="AN43">
        <f t="shared" si="7"/>
        <v>0</v>
      </c>
      <c r="AO43">
        <f t="shared" si="7"/>
        <v>0.31816492827437348</v>
      </c>
      <c r="AP43">
        <f t="shared" si="7"/>
        <v>5.2117086414987669E-2</v>
      </c>
      <c r="AQ43">
        <f t="shared" si="7"/>
        <v>3.2921027695329257</v>
      </c>
      <c r="AR43">
        <f t="shared" si="7"/>
        <v>0.81701650290211814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0.28340579688660278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7"/>
        <v>0</v>
      </c>
      <c r="BK43">
        <f t="shared" si="7"/>
        <v>0</v>
      </c>
      <c r="BL43">
        <f t="shared" si="7"/>
        <v>0</v>
      </c>
      <c r="BM43">
        <f t="shared" si="7"/>
        <v>0</v>
      </c>
      <c r="BN43">
        <f t="shared" si="2"/>
        <v>9.0850327982588528</v>
      </c>
      <c r="BO43">
        <f t="shared" si="3"/>
        <v>9.0850327982588528</v>
      </c>
      <c r="BP43">
        <f t="shared" si="4"/>
        <v>0</v>
      </c>
      <c r="BQ43">
        <f t="shared" si="5"/>
        <v>0</v>
      </c>
    </row>
    <row r="44" spans="35:69" x14ac:dyDescent="0.3">
      <c r="AI44">
        <v>14</v>
      </c>
      <c r="AJ44">
        <f t="shared" si="7"/>
        <v>0</v>
      </c>
      <c r="AK44">
        <f t="shared" si="7"/>
        <v>0</v>
      </c>
      <c r="AL44">
        <f t="shared" si="7"/>
        <v>0.57946174024259245</v>
      </c>
      <c r="AM44">
        <f t="shared" si="7"/>
        <v>0.51857939820565691</v>
      </c>
      <c r="AN44">
        <f t="shared" si="7"/>
        <v>0.53812448203249308</v>
      </c>
      <c r="AO44">
        <f t="shared" si="7"/>
        <v>0</v>
      </c>
      <c r="AP44">
        <f t="shared" si="7"/>
        <v>0.35592595503365615</v>
      </c>
      <c r="AQ44">
        <f t="shared" si="7"/>
        <v>0</v>
      </c>
      <c r="AR44">
        <f t="shared" si="7"/>
        <v>2.2311686427789321</v>
      </c>
      <c r="AS44">
        <f t="shared" si="7"/>
        <v>0.68813161445313042</v>
      </c>
      <c r="AT44">
        <f t="shared" si="7"/>
        <v>0</v>
      </c>
      <c r="AU44">
        <f t="shared" si="7"/>
        <v>0</v>
      </c>
      <c r="AV44">
        <f t="shared" si="7"/>
        <v>0</v>
      </c>
      <c r="AW44">
        <f t="shared" si="7"/>
        <v>0</v>
      </c>
      <c r="AX44">
        <f t="shared" si="7"/>
        <v>2.6881472784823925</v>
      </c>
      <c r="AY44">
        <f t="shared" si="7"/>
        <v>0</v>
      </c>
      <c r="AZ44">
        <f t="shared" si="7"/>
        <v>2.3333413422983007</v>
      </c>
      <c r="BA44">
        <f t="shared" si="7"/>
        <v>0</v>
      </c>
      <c r="BB44">
        <f t="shared" si="7"/>
        <v>1.0905794177351915</v>
      </c>
      <c r="BC44">
        <f t="shared" si="7"/>
        <v>0</v>
      </c>
      <c r="BD44">
        <f t="shared" si="7"/>
        <v>0</v>
      </c>
      <c r="BE44">
        <f t="shared" si="7"/>
        <v>0</v>
      </c>
      <c r="BF44">
        <f t="shared" si="7"/>
        <v>0</v>
      </c>
      <c r="BG44">
        <f t="shared" si="7"/>
        <v>0</v>
      </c>
      <c r="BH44">
        <f t="shared" si="7"/>
        <v>0</v>
      </c>
      <c r="BI44">
        <f t="shared" si="7"/>
        <v>0</v>
      </c>
      <c r="BJ44">
        <f t="shared" si="7"/>
        <v>0</v>
      </c>
      <c r="BK44">
        <f t="shared" si="7"/>
        <v>0.50048574891161401</v>
      </c>
      <c r="BL44">
        <f t="shared" si="7"/>
        <v>0</v>
      </c>
      <c r="BM44">
        <f t="shared" si="7"/>
        <v>0</v>
      </c>
      <c r="BN44">
        <f t="shared" si="2"/>
        <v>11.023459871262347</v>
      </c>
      <c r="BO44">
        <f t="shared" si="3"/>
        <v>11.023459871262347</v>
      </c>
      <c r="BP44">
        <f t="shared" si="4"/>
        <v>0.50048574891161401</v>
      </c>
      <c r="BQ44">
        <f t="shared" si="5"/>
        <v>0.50048574891161401</v>
      </c>
    </row>
    <row r="45" spans="35:69" x14ac:dyDescent="0.3">
      <c r="AI45">
        <v>15</v>
      </c>
      <c r="AJ45">
        <f t="shared" si="7"/>
        <v>1.4982867939178737</v>
      </c>
      <c r="AK45">
        <f t="shared" si="7"/>
        <v>1.1843540019087564</v>
      </c>
      <c r="AL45">
        <f t="shared" si="7"/>
        <v>2.5697674779019835</v>
      </c>
      <c r="AM45">
        <f t="shared" si="7"/>
        <v>1.861610575252914</v>
      </c>
      <c r="AN45">
        <f t="shared" si="7"/>
        <v>0</v>
      </c>
      <c r="AO45">
        <f t="shared" si="7"/>
        <v>1.0031494010063104</v>
      </c>
      <c r="AP45">
        <f t="shared" si="7"/>
        <v>0</v>
      </c>
      <c r="AQ45">
        <f t="shared" si="7"/>
        <v>0</v>
      </c>
      <c r="AR45">
        <f t="shared" si="7"/>
        <v>0.20044096503137429</v>
      </c>
      <c r="AS45">
        <f t="shared" si="7"/>
        <v>0</v>
      </c>
      <c r="AT45">
        <f t="shared" si="7"/>
        <v>0</v>
      </c>
      <c r="AU45">
        <f t="shared" si="7"/>
        <v>0</v>
      </c>
      <c r="AV45">
        <f t="shared" si="7"/>
        <v>1.8870611189645585</v>
      </c>
      <c r="AW45">
        <f t="shared" si="7"/>
        <v>0.88010848269312369</v>
      </c>
      <c r="AX45">
        <f t="shared" si="7"/>
        <v>0</v>
      </c>
      <c r="AY45">
        <f t="shared" si="7"/>
        <v>0</v>
      </c>
      <c r="AZ45">
        <f t="shared" si="7"/>
        <v>0</v>
      </c>
      <c r="BA45">
        <f t="shared" si="7"/>
        <v>0</v>
      </c>
      <c r="BB45">
        <f t="shared" si="7"/>
        <v>1.7375750089918991</v>
      </c>
      <c r="BC45">
        <f t="shared" si="7"/>
        <v>0</v>
      </c>
      <c r="BD45">
        <f t="shared" si="7"/>
        <v>0</v>
      </c>
      <c r="BE45">
        <f t="shared" si="7"/>
        <v>0</v>
      </c>
      <c r="BF45">
        <f t="shared" si="7"/>
        <v>0</v>
      </c>
      <c r="BG45">
        <f t="shared" si="7"/>
        <v>0</v>
      </c>
      <c r="BH45">
        <f t="shared" si="7"/>
        <v>2.5979548288688625</v>
      </c>
      <c r="BI45">
        <f t="shared" si="7"/>
        <v>0</v>
      </c>
      <c r="BJ45">
        <f t="shared" si="7"/>
        <v>2.1711680563463833</v>
      </c>
      <c r="BK45">
        <f t="shared" si="7"/>
        <v>0</v>
      </c>
      <c r="BL45">
        <f t="shared" si="7"/>
        <v>0</v>
      </c>
      <c r="BM45">
        <f t="shared" si="7"/>
        <v>0.15461901521747534</v>
      </c>
      <c r="BN45">
        <f t="shared" si="2"/>
        <v>12.822353825668793</v>
      </c>
      <c r="BO45">
        <f t="shared" si="3"/>
        <v>12.822353825668793</v>
      </c>
      <c r="BP45">
        <f t="shared" si="4"/>
        <v>4.9237419004327219</v>
      </c>
      <c r="BQ45">
        <f t="shared" si="5"/>
        <v>4.9237419004327219</v>
      </c>
    </row>
    <row r="46" spans="35:69" x14ac:dyDescent="0.3">
      <c r="AI46">
        <v>16</v>
      </c>
      <c r="AJ46">
        <f t="shared" si="7"/>
        <v>0</v>
      </c>
      <c r="AK46">
        <f t="shared" si="7"/>
        <v>1.0361887400248133</v>
      </c>
      <c r="AL46">
        <f t="shared" si="7"/>
        <v>0</v>
      </c>
      <c r="AM46">
        <f t="shared" si="7"/>
        <v>0</v>
      </c>
      <c r="AN46">
        <f t="shared" si="7"/>
        <v>1.3629332092589304</v>
      </c>
      <c r="AO46">
        <f t="shared" si="7"/>
        <v>0</v>
      </c>
      <c r="AP46">
        <f t="shared" si="7"/>
        <v>1.3592045918102498</v>
      </c>
      <c r="AQ46">
        <f t="shared" si="7"/>
        <v>2.3507737512179796</v>
      </c>
      <c r="AR46">
        <f t="shared" si="7"/>
        <v>0.1873418663478372</v>
      </c>
      <c r="AS46">
        <f t="shared" si="7"/>
        <v>1.1291729533458073</v>
      </c>
      <c r="AT46">
        <f t="shared" si="7"/>
        <v>0</v>
      </c>
      <c r="AU46">
        <f t="shared" si="7"/>
        <v>0</v>
      </c>
      <c r="AV46">
        <f t="shared" si="7"/>
        <v>0</v>
      </c>
      <c r="AW46">
        <f t="shared" si="7"/>
        <v>0</v>
      </c>
      <c r="AX46">
        <f t="shared" si="7"/>
        <v>3.3747244575713866</v>
      </c>
      <c r="AY46">
        <f t="shared" si="7"/>
        <v>0</v>
      </c>
      <c r="AZ46">
        <f t="shared" si="7"/>
        <v>2.7822297108640139</v>
      </c>
      <c r="BA46">
        <f t="shared" si="7"/>
        <v>0.80046998591979224</v>
      </c>
      <c r="BB46">
        <f t="shared" si="7"/>
        <v>3.2844520670879596</v>
      </c>
      <c r="BC46">
        <f t="shared" si="7"/>
        <v>0</v>
      </c>
      <c r="BD46">
        <f t="shared" si="7"/>
        <v>0</v>
      </c>
      <c r="BE46">
        <f t="shared" si="7"/>
        <v>0</v>
      </c>
      <c r="BF46">
        <f t="shared" si="7"/>
        <v>2.0811707393156134</v>
      </c>
      <c r="BG46">
        <f t="shared" si="7"/>
        <v>0</v>
      </c>
      <c r="BH46">
        <f t="shared" si="7"/>
        <v>0</v>
      </c>
      <c r="BI46">
        <f t="shared" si="7"/>
        <v>0</v>
      </c>
      <c r="BJ46">
        <f t="shared" si="7"/>
        <v>0</v>
      </c>
      <c r="BK46">
        <f t="shared" si="7"/>
        <v>0</v>
      </c>
      <c r="BL46">
        <f t="shared" si="7"/>
        <v>0</v>
      </c>
      <c r="BM46">
        <f t="shared" si="7"/>
        <v>0</v>
      </c>
      <c r="BN46">
        <f t="shared" si="2"/>
        <v>17.667491333448769</v>
      </c>
      <c r="BO46">
        <f t="shared" si="3"/>
        <v>17.667491333448769</v>
      </c>
      <c r="BP46">
        <f t="shared" si="4"/>
        <v>2.0811707393156134</v>
      </c>
      <c r="BQ46">
        <f t="shared" si="5"/>
        <v>2.0811707393156134</v>
      </c>
    </row>
    <row r="47" spans="35:69" x14ac:dyDescent="0.3">
      <c r="AI47">
        <v>17</v>
      </c>
      <c r="AJ47">
        <f t="shared" si="7"/>
        <v>0</v>
      </c>
      <c r="AK47">
        <f t="shared" si="7"/>
        <v>0</v>
      </c>
      <c r="AL47">
        <f t="shared" si="7"/>
        <v>2.1008015121724362</v>
      </c>
      <c r="AM47">
        <f t="shared" si="7"/>
        <v>0.4759974540156473</v>
      </c>
      <c r="AN47">
        <f t="shared" si="7"/>
        <v>0</v>
      </c>
      <c r="AO47">
        <f t="shared" si="7"/>
        <v>0</v>
      </c>
      <c r="AP47">
        <f t="shared" si="7"/>
        <v>0</v>
      </c>
      <c r="AQ47">
        <f t="shared" si="7"/>
        <v>0</v>
      </c>
      <c r="AR47">
        <f t="shared" si="7"/>
        <v>0</v>
      </c>
      <c r="AS47">
        <f t="shared" si="7"/>
        <v>0.11646261765791426</v>
      </c>
      <c r="AT47">
        <f t="shared" si="7"/>
        <v>0</v>
      </c>
      <c r="AU47">
        <f t="shared" si="7"/>
        <v>0</v>
      </c>
      <c r="AV47">
        <f t="shared" si="7"/>
        <v>0</v>
      </c>
      <c r="AW47">
        <f t="shared" si="7"/>
        <v>2.9990977750749077</v>
      </c>
      <c r="AX47">
        <f t="shared" si="7"/>
        <v>0</v>
      </c>
      <c r="AY47">
        <f t="shared" si="7"/>
        <v>0</v>
      </c>
      <c r="AZ47">
        <f t="shared" si="7"/>
        <v>0</v>
      </c>
      <c r="BA47">
        <f t="shared" si="7"/>
        <v>0</v>
      </c>
      <c r="BB47">
        <f t="shared" si="7"/>
        <v>0</v>
      </c>
      <c r="BC47">
        <f t="shared" si="7"/>
        <v>0.56912116879037922</v>
      </c>
      <c r="BD47">
        <f t="shared" si="7"/>
        <v>2.1594387484064419</v>
      </c>
      <c r="BE47">
        <f t="shared" si="7"/>
        <v>0.57439758340766112</v>
      </c>
      <c r="BF47">
        <f t="shared" si="7"/>
        <v>0</v>
      </c>
      <c r="BG47">
        <f t="shared" si="7"/>
        <v>0</v>
      </c>
      <c r="BH47">
        <f t="shared" si="7"/>
        <v>0</v>
      </c>
      <c r="BI47">
        <f t="shared" si="7"/>
        <v>0</v>
      </c>
      <c r="BJ47">
        <f t="shared" si="7"/>
        <v>0.79703205267067967</v>
      </c>
      <c r="BK47">
        <f t="shared" si="7"/>
        <v>0</v>
      </c>
      <c r="BL47">
        <f t="shared" si="7"/>
        <v>0</v>
      </c>
      <c r="BM47">
        <f t="shared" si="7"/>
        <v>0</v>
      </c>
      <c r="BN47">
        <f t="shared" si="2"/>
        <v>6.2614805277112842</v>
      </c>
      <c r="BO47">
        <f t="shared" si="3"/>
        <v>6.2614805277112842</v>
      </c>
      <c r="BP47">
        <f t="shared" si="4"/>
        <v>3.5308683844847826</v>
      </c>
      <c r="BQ47">
        <f t="shared" si="5"/>
        <v>3.5308683844847826</v>
      </c>
    </row>
    <row r="48" spans="35:69" x14ac:dyDescent="0.3">
      <c r="AI48">
        <v>18</v>
      </c>
      <c r="AJ48">
        <f t="shared" si="7"/>
        <v>2.9477593763304224</v>
      </c>
      <c r="AK48">
        <f t="shared" si="7"/>
        <v>0</v>
      </c>
      <c r="AL48">
        <f t="shared" si="7"/>
        <v>1.4944705588679752</v>
      </c>
      <c r="AM48">
        <f t="shared" si="7"/>
        <v>0</v>
      </c>
      <c r="AN48">
        <f t="shared" si="7"/>
        <v>0.51877793216214318</v>
      </c>
      <c r="AO48">
        <f t="shared" si="7"/>
        <v>0.90393133961685579</v>
      </c>
      <c r="AP48">
        <f t="shared" si="7"/>
        <v>0</v>
      </c>
      <c r="AQ48">
        <f t="shared" si="7"/>
        <v>0.23035488074295951</v>
      </c>
      <c r="AR48">
        <f t="shared" si="7"/>
        <v>1.2632573435558596</v>
      </c>
      <c r="AS48">
        <f t="shared" si="7"/>
        <v>0</v>
      </c>
      <c r="AT48">
        <f t="shared" si="7"/>
        <v>0.30340293309843941</v>
      </c>
      <c r="AU48">
        <f t="shared" si="7"/>
        <v>0</v>
      </c>
      <c r="AV48">
        <f t="shared" si="7"/>
        <v>0.21119476612339075</v>
      </c>
      <c r="AW48">
        <f t="shared" si="7"/>
        <v>0</v>
      </c>
      <c r="AX48">
        <f t="shared" si="7"/>
        <v>0.9545101484899452</v>
      </c>
      <c r="AY48">
        <f t="shared" si="7"/>
        <v>0</v>
      </c>
      <c r="AZ48">
        <f t="shared" si="7"/>
        <v>0</v>
      </c>
      <c r="BA48">
        <f t="shared" si="7"/>
        <v>0</v>
      </c>
      <c r="BB48">
        <f t="shared" si="7"/>
        <v>0</v>
      </c>
      <c r="BC48">
        <f t="shared" si="7"/>
        <v>0</v>
      </c>
      <c r="BD48">
        <f t="shared" si="7"/>
        <v>0</v>
      </c>
      <c r="BE48">
        <f t="shared" si="7"/>
        <v>0.30793371605609954</v>
      </c>
      <c r="BF48">
        <f t="shared" si="7"/>
        <v>0</v>
      </c>
      <c r="BG48">
        <f t="shared" si="7"/>
        <v>0</v>
      </c>
      <c r="BH48">
        <f t="shared" si="7"/>
        <v>0</v>
      </c>
      <c r="BI48">
        <f t="shared" si="7"/>
        <v>0</v>
      </c>
      <c r="BJ48">
        <f t="shared" si="7"/>
        <v>0</v>
      </c>
      <c r="BK48">
        <f t="shared" si="7"/>
        <v>0</v>
      </c>
      <c r="BL48">
        <f t="shared" si="7"/>
        <v>0</v>
      </c>
      <c r="BM48">
        <f t="shared" si="7"/>
        <v>0.30525166843559248</v>
      </c>
      <c r="BN48">
        <f t="shared" si="2"/>
        <v>8.8276592789879906</v>
      </c>
      <c r="BO48">
        <f t="shared" si="3"/>
        <v>8.8276592789879906</v>
      </c>
      <c r="BP48">
        <f t="shared" si="4"/>
        <v>0.61318538449169202</v>
      </c>
      <c r="BQ48">
        <f t="shared" si="5"/>
        <v>0.61318538449169202</v>
      </c>
    </row>
    <row r="49" spans="35:69" x14ac:dyDescent="0.3">
      <c r="AI49">
        <v>19</v>
      </c>
      <c r="AJ49">
        <f t="shared" si="7"/>
        <v>0</v>
      </c>
      <c r="AK49">
        <f t="shared" si="7"/>
        <v>0.15535479553911369</v>
      </c>
      <c r="AL49">
        <f t="shared" si="7"/>
        <v>0.21260874597120746</v>
      </c>
      <c r="AM49">
        <f t="shared" si="7"/>
        <v>0.83742677197201087</v>
      </c>
      <c r="AN49">
        <f t="shared" si="7"/>
        <v>0</v>
      </c>
      <c r="AO49">
        <f t="shared" si="7"/>
        <v>0.5603626972922946</v>
      </c>
      <c r="AP49">
        <f t="shared" si="7"/>
        <v>0.30088205168254123</v>
      </c>
      <c r="AQ49">
        <f t="shared" si="7"/>
        <v>1.6733495724520333</v>
      </c>
      <c r="AR49">
        <f t="shared" si="7"/>
        <v>0</v>
      </c>
      <c r="AS49">
        <f t="shared" si="7"/>
        <v>0.69018911112611414</v>
      </c>
      <c r="AT49">
        <f t="shared" si="7"/>
        <v>0</v>
      </c>
      <c r="AU49">
        <f t="shared" si="7"/>
        <v>0</v>
      </c>
      <c r="AV49">
        <f t="shared" si="7"/>
        <v>3.4872768225270208</v>
      </c>
      <c r="AW49">
        <f t="shared" si="7"/>
        <v>0.85221356317257257</v>
      </c>
      <c r="AX49">
        <f t="shared" si="7"/>
        <v>0</v>
      </c>
      <c r="AY49">
        <f t="shared" ref="AY49:BQ49" si="8">+AY20*AY$30</f>
        <v>0.59011631249671248</v>
      </c>
      <c r="AZ49">
        <f t="shared" si="8"/>
        <v>0</v>
      </c>
      <c r="BA49">
        <f t="shared" si="8"/>
        <v>0</v>
      </c>
      <c r="BB49">
        <f t="shared" si="8"/>
        <v>0</v>
      </c>
      <c r="BC49">
        <f t="shared" si="8"/>
        <v>1.0800323190202197</v>
      </c>
      <c r="BD49">
        <f t="shared" si="8"/>
        <v>0</v>
      </c>
      <c r="BE49">
        <f t="shared" si="8"/>
        <v>0</v>
      </c>
      <c r="BF49">
        <f t="shared" si="8"/>
        <v>0</v>
      </c>
      <c r="BG49">
        <f t="shared" si="8"/>
        <v>0</v>
      </c>
      <c r="BH49">
        <f t="shared" si="8"/>
        <v>0</v>
      </c>
      <c r="BI49">
        <f t="shared" si="8"/>
        <v>0</v>
      </c>
      <c r="BJ49">
        <f t="shared" si="8"/>
        <v>0</v>
      </c>
      <c r="BK49">
        <f t="shared" si="8"/>
        <v>0</v>
      </c>
      <c r="BL49">
        <f t="shared" si="8"/>
        <v>0</v>
      </c>
      <c r="BM49">
        <f t="shared" si="8"/>
        <v>0</v>
      </c>
      <c r="BN49">
        <f t="shared" si="2"/>
        <v>10.43981276325184</v>
      </c>
      <c r="BO49">
        <f t="shared" si="3"/>
        <v>10.43981276325184</v>
      </c>
      <c r="BP49">
        <f t="shared" si="4"/>
        <v>0</v>
      </c>
      <c r="BQ49">
        <f t="shared" si="5"/>
        <v>0</v>
      </c>
    </row>
    <row r="50" spans="35:69" x14ac:dyDescent="0.3">
      <c r="AI50">
        <v>20</v>
      </c>
      <c r="AJ50">
        <f t="shared" ref="AJ50:BM56" si="9">+AJ21*AJ$30</f>
        <v>0.25566643554651747</v>
      </c>
      <c r="AK50">
        <f t="shared" si="9"/>
        <v>0.60422289629451154</v>
      </c>
      <c r="AL50">
        <f t="shared" si="9"/>
        <v>0.19344541129000406</v>
      </c>
      <c r="AM50">
        <f t="shared" si="9"/>
        <v>0.11967372350724741</v>
      </c>
      <c r="AN50">
        <f t="shared" si="9"/>
        <v>0.63333774792922648</v>
      </c>
      <c r="AO50">
        <f t="shared" si="9"/>
        <v>7.8360698270843229E-2</v>
      </c>
      <c r="AP50">
        <f t="shared" si="9"/>
        <v>0</v>
      </c>
      <c r="AQ50">
        <f t="shared" si="9"/>
        <v>0.39595653736190184</v>
      </c>
      <c r="AR50">
        <f t="shared" si="9"/>
        <v>1.7414349778043017</v>
      </c>
      <c r="AS50">
        <f t="shared" si="9"/>
        <v>0</v>
      </c>
      <c r="AT50">
        <f t="shared" si="9"/>
        <v>0</v>
      </c>
      <c r="AU50">
        <f t="shared" si="9"/>
        <v>0</v>
      </c>
      <c r="AV50">
        <f t="shared" si="9"/>
        <v>2.0845324405066541</v>
      </c>
      <c r="AW50">
        <f t="shared" si="9"/>
        <v>0</v>
      </c>
      <c r="AX50">
        <f t="shared" si="9"/>
        <v>2.0368108654168968</v>
      </c>
      <c r="AY50">
        <f t="shared" si="9"/>
        <v>0.68667646255228665</v>
      </c>
      <c r="AZ50">
        <f t="shared" si="9"/>
        <v>0</v>
      </c>
      <c r="BA50">
        <f t="shared" si="9"/>
        <v>0.57470007753141583</v>
      </c>
      <c r="BB50">
        <f t="shared" si="9"/>
        <v>3.9559499721342886</v>
      </c>
      <c r="BC50">
        <f t="shared" si="9"/>
        <v>0</v>
      </c>
      <c r="BD50">
        <f t="shared" si="9"/>
        <v>0</v>
      </c>
      <c r="BE50">
        <f t="shared" si="9"/>
        <v>0</v>
      </c>
      <c r="BF50">
        <f t="shared" si="9"/>
        <v>0</v>
      </c>
      <c r="BG50">
        <f t="shared" si="9"/>
        <v>0</v>
      </c>
      <c r="BH50">
        <f t="shared" si="9"/>
        <v>0</v>
      </c>
      <c r="BI50">
        <f t="shared" si="9"/>
        <v>0</v>
      </c>
      <c r="BJ50">
        <f t="shared" si="9"/>
        <v>0</v>
      </c>
      <c r="BK50">
        <f t="shared" si="9"/>
        <v>0</v>
      </c>
      <c r="BL50">
        <f t="shared" si="9"/>
        <v>0</v>
      </c>
      <c r="BM50">
        <f t="shared" si="9"/>
        <v>0</v>
      </c>
      <c r="BN50">
        <f t="shared" si="2"/>
        <v>13.360768246146094</v>
      </c>
      <c r="BO50">
        <f t="shared" si="3"/>
        <v>13.360768246146094</v>
      </c>
      <c r="BP50">
        <f t="shared" si="4"/>
        <v>0</v>
      </c>
      <c r="BQ50">
        <f t="shared" si="5"/>
        <v>0</v>
      </c>
    </row>
    <row r="51" spans="35:69" x14ac:dyDescent="0.3">
      <c r="AI51">
        <v>21</v>
      </c>
      <c r="AJ51">
        <f t="shared" si="9"/>
        <v>0.55519809812514387</v>
      </c>
      <c r="AK51">
        <f t="shared" si="9"/>
        <v>1.0101979250290583</v>
      </c>
      <c r="AL51">
        <f t="shared" si="9"/>
        <v>0.45816299002380528</v>
      </c>
      <c r="AM51">
        <f t="shared" si="9"/>
        <v>0.68295063405605771</v>
      </c>
      <c r="AN51">
        <f t="shared" si="9"/>
        <v>1.5431417610118174E-2</v>
      </c>
      <c r="AO51">
        <f t="shared" si="9"/>
        <v>0</v>
      </c>
      <c r="AP51">
        <f t="shared" si="9"/>
        <v>0.51825096174911978</v>
      </c>
      <c r="AQ51">
        <f t="shared" si="9"/>
        <v>0</v>
      </c>
      <c r="AR51">
        <f t="shared" si="9"/>
        <v>0</v>
      </c>
      <c r="AS51">
        <f t="shared" si="9"/>
        <v>0.25618467181166255</v>
      </c>
      <c r="AT51">
        <f t="shared" si="9"/>
        <v>1.8693337840309965</v>
      </c>
      <c r="AU51">
        <f t="shared" si="9"/>
        <v>0</v>
      </c>
      <c r="AV51">
        <f t="shared" si="9"/>
        <v>0.89058881439243076</v>
      </c>
      <c r="AW51">
        <f t="shared" si="9"/>
        <v>0.68141240123940794</v>
      </c>
      <c r="AX51">
        <f t="shared" si="9"/>
        <v>0.59850344635351094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1.4951255948330116</v>
      </c>
      <c r="BD51">
        <f t="shared" si="9"/>
        <v>0</v>
      </c>
      <c r="BE51">
        <f t="shared" si="9"/>
        <v>0</v>
      </c>
      <c r="BF51">
        <f t="shared" si="9"/>
        <v>0</v>
      </c>
      <c r="BG51">
        <f t="shared" si="9"/>
        <v>0</v>
      </c>
      <c r="BH51">
        <f t="shared" si="9"/>
        <v>0</v>
      </c>
      <c r="BI51">
        <f t="shared" si="9"/>
        <v>0</v>
      </c>
      <c r="BJ51">
        <f t="shared" si="9"/>
        <v>0</v>
      </c>
      <c r="BK51">
        <f t="shared" si="9"/>
        <v>0</v>
      </c>
      <c r="BL51">
        <f t="shared" si="9"/>
        <v>5.0389764277496853</v>
      </c>
      <c r="BM51">
        <f t="shared" si="9"/>
        <v>0</v>
      </c>
      <c r="BN51">
        <f t="shared" si="2"/>
        <v>9.0313407392543237</v>
      </c>
      <c r="BO51">
        <f t="shared" si="3"/>
        <v>9.0313407392543237</v>
      </c>
      <c r="BP51">
        <f t="shared" si="4"/>
        <v>5.0389764277496853</v>
      </c>
      <c r="BQ51">
        <f t="shared" si="5"/>
        <v>5.0389764277496853</v>
      </c>
    </row>
    <row r="52" spans="35:69" x14ac:dyDescent="0.3">
      <c r="AI52">
        <v>22</v>
      </c>
      <c r="AJ52">
        <f t="shared" si="9"/>
        <v>0</v>
      </c>
      <c r="AK52">
        <f t="shared" si="9"/>
        <v>8.9872580074973604E-2</v>
      </c>
      <c r="AL52">
        <f t="shared" si="9"/>
        <v>8.2420029518016982E-2</v>
      </c>
      <c r="AM52">
        <f t="shared" si="9"/>
        <v>0</v>
      </c>
      <c r="AN52">
        <f t="shared" si="9"/>
        <v>5.3587422506598766E-2</v>
      </c>
      <c r="AO52">
        <f t="shared" si="9"/>
        <v>0</v>
      </c>
      <c r="AP52">
        <f t="shared" si="9"/>
        <v>1.5669493198463471</v>
      </c>
      <c r="AQ52">
        <f t="shared" si="9"/>
        <v>1.0619065097391354</v>
      </c>
      <c r="AR52">
        <f t="shared" si="9"/>
        <v>2.0949749399853932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9"/>
        <v>5.304936601022332</v>
      </c>
      <c r="AW52">
        <f t="shared" si="9"/>
        <v>0</v>
      </c>
      <c r="AX52">
        <f t="shared" si="9"/>
        <v>2.962527059820355</v>
      </c>
      <c r="AY52">
        <f t="shared" si="9"/>
        <v>0</v>
      </c>
      <c r="AZ52">
        <f t="shared" si="9"/>
        <v>0</v>
      </c>
      <c r="BA52">
        <f t="shared" si="9"/>
        <v>2.8189381788518566</v>
      </c>
      <c r="BB52">
        <f t="shared" si="9"/>
        <v>0</v>
      </c>
      <c r="BC52">
        <f t="shared" si="9"/>
        <v>0</v>
      </c>
      <c r="BD52">
        <f t="shared" si="9"/>
        <v>0.59483632188495461</v>
      </c>
      <c r="BE52">
        <f t="shared" si="9"/>
        <v>0</v>
      </c>
      <c r="BF52">
        <f t="shared" si="9"/>
        <v>0</v>
      </c>
      <c r="BG52">
        <f t="shared" si="9"/>
        <v>0</v>
      </c>
      <c r="BH52">
        <f t="shared" si="9"/>
        <v>0</v>
      </c>
      <c r="BI52">
        <f t="shared" si="9"/>
        <v>0</v>
      </c>
      <c r="BJ52">
        <f t="shared" si="9"/>
        <v>0</v>
      </c>
      <c r="BK52">
        <f t="shared" si="9"/>
        <v>0</v>
      </c>
      <c r="BL52">
        <f t="shared" si="9"/>
        <v>0</v>
      </c>
      <c r="BM52">
        <f t="shared" si="9"/>
        <v>0</v>
      </c>
      <c r="BN52">
        <f t="shared" si="2"/>
        <v>16.036112641365008</v>
      </c>
      <c r="BO52">
        <f t="shared" si="3"/>
        <v>16.036112641365008</v>
      </c>
      <c r="BP52">
        <f t="shared" si="4"/>
        <v>0.59483632188495461</v>
      </c>
      <c r="BQ52">
        <f t="shared" si="5"/>
        <v>0.59483632188495461</v>
      </c>
    </row>
    <row r="53" spans="35:69" x14ac:dyDescent="0.3">
      <c r="AI53">
        <v>23</v>
      </c>
      <c r="AJ53">
        <f t="shared" si="9"/>
        <v>0.82794998597230418</v>
      </c>
      <c r="AK53">
        <f t="shared" si="9"/>
        <v>1.1996884007532718</v>
      </c>
      <c r="AL53">
        <f t="shared" si="9"/>
        <v>0</v>
      </c>
      <c r="AM53">
        <f t="shared" si="9"/>
        <v>0.9354640540078607</v>
      </c>
      <c r="AN53">
        <f t="shared" si="9"/>
        <v>0</v>
      </c>
      <c r="AO53">
        <f t="shared" si="9"/>
        <v>0.68957407841460483</v>
      </c>
      <c r="AP53">
        <f t="shared" si="9"/>
        <v>1.2011161316231258</v>
      </c>
      <c r="AQ53">
        <f t="shared" si="9"/>
        <v>0</v>
      </c>
      <c r="AR53">
        <f t="shared" si="9"/>
        <v>0</v>
      </c>
      <c r="AS53">
        <f t="shared" si="9"/>
        <v>0.49877974940457886</v>
      </c>
      <c r="AT53">
        <f t="shared" si="9"/>
        <v>2.2562684581112529</v>
      </c>
      <c r="AU53">
        <f t="shared" si="9"/>
        <v>0.62366897348423422</v>
      </c>
      <c r="AV53">
        <f t="shared" si="9"/>
        <v>0</v>
      </c>
      <c r="AW53">
        <f t="shared" si="9"/>
        <v>1.0361562595356713</v>
      </c>
      <c r="AX53">
        <f t="shared" si="9"/>
        <v>0</v>
      </c>
      <c r="AY53">
        <f t="shared" si="9"/>
        <v>0</v>
      </c>
      <c r="AZ53">
        <f t="shared" si="9"/>
        <v>0.69815360501622703</v>
      </c>
      <c r="BA53">
        <f t="shared" si="9"/>
        <v>0</v>
      </c>
      <c r="BB53">
        <f t="shared" si="9"/>
        <v>0</v>
      </c>
      <c r="BC53">
        <f t="shared" si="9"/>
        <v>0.19979987497872334</v>
      </c>
      <c r="BD53">
        <f t="shared" si="9"/>
        <v>0</v>
      </c>
      <c r="BE53">
        <f t="shared" si="9"/>
        <v>0</v>
      </c>
      <c r="BF53">
        <f t="shared" si="9"/>
        <v>2.5527591785866637</v>
      </c>
      <c r="BG53">
        <f t="shared" si="9"/>
        <v>0</v>
      </c>
      <c r="BH53">
        <f t="shared" si="9"/>
        <v>0</v>
      </c>
      <c r="BI53">
        <f t="shared" si="9"/>
        <v>0</v>
      </c>
      <c r="BJ53">
        <f t="shared" si="9"/>
        <v>0</v>
      </c>
      <c r="BK53">
        <f t="shared" si="9"/>
        <v>0</v>
      </c>
      <c r="BL53">
        <f t="shared" si="9"/>
        <v>0</v>
      </c>
      <c r="BM53">
        <f t="shared" si="9"/>
        <v>0</v>
      </c>
      <c r="BN53">
        <f t="shared" si="2"/>
        <v>10.166619571301855</v>
      </c>
      <c r="BO53">
        <f t="shared" si="3"/>
        <v>10.166619571301855</v>
      </c>
      <c r="BP53">
        <f t="shared" si="4"/>
        <v>2.5527591785866637</v>
      </c>
      <c r="BQ53">
        <f t="shared" si="5"/>
        <v>2.5527591785866637</v>
      </c>
    </row>
    <row r="54" spans="35:69" x14ac:dyDescent="0.3">
      <c r="AI54">
        <v>24</v>
      </c>
      <c r="AJ54">
        <f t="shared" si="9"/>
        <v>0</v>
      </c>
      <c r="AK54">
        <f t="shared" si="9"/>
        <v>3.906213751005036E-2</v>
      </c>
      <c r="AL54">
        <f t="shared" si="9"/>
        <v>0.98727915724491222</v>
      </c>
      <c r="AM54">
        <f t="shared" si="9"/>
        <v>6.4487253033103945E-2</v>
      </c>
      <c r="AN54">
        <f t="shared" si="9"/>
        <v>0.83632625064855393</v>
      </c>
      <c r="AO54">
        <f t="shared" si="9"/>
        <v>0.69411660549076448</v>
      </c>
      <c r="AP54">
        <f t="shared" si="9"/>
        <v>0</v>
      </c>
      <c r="AQ54">
        <f t="shared" si="9"/>
        <v>0.24272333359457768</v>
      </c>
      <c r="AR54">
        <f t="shared" si="9"/>
        <v>1.4663861168863241</v>
      </c>
      <c r="AS54">
        <f t="shared" si="9"/>
        <v>0</v>
      </c>
      <c r="AT54">
        <f t="shared" si="9"/>
        <v>0</v>
      </c>
      <c r="AU54">
        <f t="shared" si="9"/>
        <v>0.47892007136952441</v>
      </c>
      <c r="AV54">
        <f t="shared" si="9"/>
        <v>0</v>
      </c>
      <c r="AW54">
        <f t="shared" si="9"/>
        <v>0</v>
      </c>
      <c r="AX54">
        <f t="shared" si="9"/>
        <v>1.1109938526447356</v>
      </c>
      <c r="AY54">
        <f t="shared" si="9"/>
        <v>0.25924282952943689</v>
      </c>
      <c r="AZ54">
        <f t="shared" si="9"/>
        <v>0</v>
      </c>
      <c r="BA54">
        <f t="shared" si="9"/>
        <v>3.5650448029829191</v>
      </c>
      <c r="BB54">
        <f t="shared" si="9"/>
        <v>0</v>
      </c>
      <c r="BC54">
        <f t="shared" si="9"/>
        <v>0</v>
      </c>
      <c r="BD54">
        <f t="shared" si="9"/>
        <v>0</v>
      </c>
      <c r="BE54">
        <f t="shared" si="9"/>
        <v>0</v>
      </c>
      <c r="BF54">
        <f t="shared" si="9"/>
        <v>0</v>
      </c>
      <c r="BG54">
        <f t="shared" si="9"/>
        <v>0</v>
      </c>
      <c r="BH54">
        <f t="shared" si="9"/>
        <v>0</v>
      </c>
      <c r="BI54">
        <f t="shared" si="9"/>
        <v>0</v>
      </c>
      <c r="BJ54">
        <f t="shared" si="9"/>
        <v>0</v>
      </c>
      <c r="BK54">
        <f t="shared" si="9"/>
        <v>0</v>
      </c>
      <c r="BL54">
        <f t="shared" si="9"/>
        <v>0</v>
      </c>
      <c r="BM54">
        <f t="shared" si="9"/>
        <v>0</v>
      </c>
      <c r="BN54">
        <f t="shared" si="2"/>
        <v>9.7445824109349015</v>
      </c>
      <c r="BO54">
        <f t="shared" si="3"/>
        <v>9.7445824109349015</v>
      </c>
      <c r="BP54">
        <f t="shared" si="4"/>
        <v>0</v>
      </c>
      <c r="BQ54">
        <f t="shared" si="5"/>
        <v>0</v>
      </c>
    </row>
    <row r="55" spans="35:69" x14ac:dyDescent="0.3">
      <c r="AI55">
        <v>25</v>
      </c>
      <c r="AJ55">
        <f t="shared" si="9"/>
        <v>0.23684019344384274</v>
      </c>
      <c r="AK55">
        <f t="shared" si="9"/>
        <v>3.4857570912399528E-2</v>
      </c>
      <c r="AL55">
        <f t="shared" si="9"/>
        <v>1.9789046699045982</v>
      </c>
      <c r="AM55">
        <f t="shared" si="9"/>
        <v>0.5616868849924489</v>
      </c>
      <c r="AN55">
        <f t="shared" si="9"/>
        <v>0</v>
      </c>
      <c r="AO55">
        <f t="shared" si="9"/>
        <v>0</v>
      </c>
      <c r="AP55">
        <f t="shared" si="9"/>
        <v>0.25526717454106629</v>
      </c>
      <c r="AQ55">
        <f t="shared" si="9"/>
        <v>0</v>
      </c>
      <c r="AR55">
        <f t="shared" si="9"/>
        <v>0</v>
      </c>
      <c r="AS55">
        <f t="shared" si="9"/>
        <v>0</v>
      </c>
      <c r="AT55">
        <f t="shared" si="9"/>
        <v>2.3811708387723076</v>
      </c>
      <c r="AU55">
        <f t="shared" si="9"/>
        <v>1.4304517483245915</v>
      </c>
      <c r="AV55">
        <f t="shared" si="9"/>
        <v>0</v>
      </c>
      <c r="AW55">
        <f t="shared" si="9"/>
        <v>1.5256430542805117</v>
      </c>
      <c r="AX55">
        <f t="shared" si="9"/>
        <v>0</v>
      </c>
      <c r="AY55">
        <f t="shared" si="9"/>
        <v>0</v>
      </c>
      <c r="AZ55">
        <f t="shared" si="9"/>
        <v>0</v>
      </c>
      <c r="BA55">
        <f t="shared" si="9"/>
        <v>0</v>
      </c>
      <c r="BB55">
        <f t="shared" si="9"/>
        <v>0</v>
      </c>
      <c r="BC55">
        <f t="shared" si="9"/>
        <v>0</v>
      </c>
      <c r="BD55">
        <f t="shared" si="9"/>
        <v>0</v>
      </c>
      <c r="BE55">
        <f t="shared" si="9"/>
        <v>0</v>
      </c>
      <c r="BF55">
        <f t="shared" si="9"/>
        <v>0</v>
      </c>
      <c r="BG55">
        <f t="shared" si="9"/>
        <v>0</v>
      </c>
      <c r="BH55">
        <f t="shared" si="9"/>
        <v>1.7316836593225855</v>
      </c>
      <c r="BI55">
        <f t="shared" si="9"/>
        <v>0.51444873736428487</v>
      </c>
      <c r="BJ55">
        <f t="shared" si="9"/>
        <v>0</v>
      </c>
      <c r="BK55">
        <f t="shared" si="9"/>
        <v>0</v>
      </c>
      <c r="BL55">
        <f t="shared" si="9"/>
        <v>0.39733879600168176</v>
      </c>
      <c r="BM55">
        <f t="shared" si="9"/>
        <v>0</v>
      </c>
      <c r="BN55">
        <f t="shared" si="2"/>
        <v>8.4048221351717665</v>
      </c>
      <c r="BO55">
        <f t="shared" si="3"/>
        <v>8.4048221351717665</v>
      </c>
      <c r="BP55">
        <f t="shared" si="4"/>
        <v>2.6434711926885521</v>
      </c>
      <c r="BQ55">
        <f t="shared" si="5"/>
        <v>2.6434711926885521</v>
      </c>
    </row>
    <row r="56" spans="35:69" x14ac:dyDescent="0.3">
      <c r="AI56">
        <v>26</v>
      </c>
      <c r="AJ56">
        <f t="shared" si="9"/>
        <v>0</v>
      </c>
      <c r="AK56">
        <f t="shared" si="9"/>
        <v>0.15488635325033845</v>
      </c>
      <c r="AL56">
        <f t="shared" si="9"/>
        <v>1.031052785550493</v>
      </c>
      <c r="AM56">
        <f t="shared" si="9"/>
        <v>0.12795865893097119</v>
      </c>
      <c r="AN56">
        <f t="shared" si="9"/>
        <v>1.408407021130559</v>
      </c>
      <c r="AO56">
        <f t="shared" si="9"/>
        <v>0.73990876060511312</v>
      </c>
      <c r="AP56">
        <f t="shared" si="9"/>
        <v>1.1717379720351833</v>
      </c>
      <c r="AQ56">
        <f t="shared" si="9"/>
        <v>0</v>
      </c>
      <c r="AR56">
        <f t="shared" si="9"/>
        <v>4.0743293744649121</v>
      </c>
      <c r="AS56">
        <f t="shared" si="9"/>
        <v>1.0052358178076017</v>
      </c>
      <c r="AT56">
        <f t="shared" si="9"/>
        <v>0</v>
      </c>
      <c r="AU56">
        <f t="shared" si="9"/>
        <v>0</v>
      </c>
      <c r="AV56">
        <f t="shared" si="9"/>
        <v>2.6128684127527619</v>
      </c>
      <c r="AW56">
        <f t="shared" si="9"/>
        <v>1.2905025489857909</v>
      </c>
      <c r="AX56">
        <f t="shared" si="9"/>
        <v>2.3015183731979816</v>
      </c>
      <c r="AY56">
        <f t="shared" si="9"/>
        <v>1.2208785345979265</v>
      </c>
      <c r="AZ56">
        <f t="shared" si="9"/>
        <v>0.37144484760510543</v>
      </c>
      <c r="BA56">
        <f t="shared" si="9"/>
        <v>0</v>
      </c>
      <c r="BB56">
        <f t="shared" si="9"/>
        <v>1.4021031915652817</v>
      </c>
      <c r="BC56">
        <f t="shared" si="9"/>
        <v>0.35731367159937277</v>
      </c>
      <c r="BD56">
        <f t="shared" si="9"/>
        <v>0.50446542921373594</v>
      </c>
      <c r="BE56">
        <f t="shared" si="9"/>
        <v>0</v>
      </c>
      <c r="BF56">
        <f t="shared" si="9"/>
        <v>0</v>
      </c>
      <c r="BG56">
        <f t="shared" si="9"/>
        <v>0</v>
      </c>
      <c r="BH56">
        <f t="shared" si="9"/>
        <v>0</v>
      </c>
      <c r="BI56">
        <f t="shared" si="9"/>
        <v>0</v>
      </c>
      <c r="BJ56">
        <f t="shared" si="9"/>
        <v>0</v>
      </c>
      <c r="BK56">
        <f t="shared" si="9"/>
        <v>0</v>
      </c>
      <c r="BL56">
        <f t="shared" si="9"/>
        <v>0</v>
      </c>
      <c r="BM56">
        <f t="shared" si="9"/>
        <v>0</v>
      </c>
      <c r="BN56">
        <f t="shared" si="2"/>
        <v>19.270146324079388</v>
      </c>
      <c r="BO56">
        <f t="shared" si="3"/>
        <v>19.270146324079388</v>
      </c>
      <c r="BP56">
        <f t="shared" si="4"/>
        <v>0.50446542921373594</v>
      </c>
      <c r="BQ56">
        <f t="shared" si="5"/>
        <v>0.50446542921373594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2023-06-01T20:26:38Z</dcterms:modified>
</cp:coreProperties>
</file>