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05D44012-39D5-4791-B99C-063C7C1EDF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W56" i="1" l="1"/>
  <c r="V56" i="1"/>
  <c r="U56" i="1"/>
  <c r="Z56" i="1" s="1"/>
  <c r="AA56" i="1" s="1"/>
  <c r="T56" i="1"/>
  <c r="S56" i="1"/>
  <c r="R56" i="1"/>
  <c r="Q56" i="1"/>
  <c r="P56" i="1"/>
  <c r="O56" i="1"/>
  <c r="W55" i="1"/>
  <c r="V55" i="1"/>
  <c r="U55" i="1"/>
  <c r="T55" i="1"/>
  <c r="S55" i="1"/>
  <c r="R55" i="1"/>
  <c r="Q55" i="1"/>
  <c r="P55" i="1"/>
  <c r="O55" i="1"/>
  <c r="W54" i="1"/>
  <c r="V54" i="1"/>
  <c r="U54" i="1"/>
  <c r="T54" i="1"/>
  <c r="S54" i="1"/>
  <c r="R54" i="1"/>
  <c r="Q54" i="1"/>
  <c r="P54" i="1"/>
  <c r="O54" i="1"/>
  <c r="W53" i="1"/>
  <c r="V53" i="1"/>
  <c r="U53" i="1"/>
  <c r="T53" i="1"/>
  <c r="S53" i="1"/>
  <c r="R53" i="1"/>
  <c r="Q53" i="1"/>
  <c r="P53" i="1"/>
  <c r="O53" i="1"/>
  <c r="W52" i="1"/>
  <c r="V52" i="1"/>
  <c r="U52" i="1"/>
  <c r="T52" i="1"/>
  <c r="S52" i="1"/>
  <c r="R52" i="1"/>
  <c r="Q52" i="1"/>
  <c r="P52" i="1"/>
  <c r="O52" i="1"/>
  <c r="W51" i="1"/>
  <c r="V51" i="1"/>
  <c r="U51" i="1"/>
  <c r="T51" i="1"/>
  <c r="S51" i="1"/>
  <c r="R51" i="1"/>
  <c r="Q51" i="1"/>
  <c r="P51" i="1"/>
  <c r="O51" i="1"/>
  <c r="W50" i="1"/>
  <c r="V50" i="1"/>
  <c r="U50" i="1"/>
  <c r="T50" i="1"/>
  <c r="S50" i="1"/>
  <c r="R50" i="1"/>
  <c r="Q50" i="1"/>
  <c r="P50" i="1"/>
  <c r="O50" i="1"/>
  <c r="W49" i="1"/>
  <c r="V49" i="1"/>
  <c r="U49" i="1"/>
  <c r="T49" i="1"/>
  <c r="S49" i="1"/>
  <c r="R49" i="1"/>
  <c r="Q49" i="1"/>
  <c r="P49" i="1"/>
  <c r="O49" i="1"/>
  <c r="W48" i="1"/>
  <c r="V48" i="1"/>
  <c r="U48" i="1"/>
  <c r="T48" i="1"/>
  <c r="S48" i="1"/>
  <c r="R48" i="1"/>
  <c r="Q48" i="1"/>
  <c r="P48" i="1"/>
  <c r="O48" i="1"/>
  <c r="W47" i="1"/>
  <c r="V47" i="1"/>
  <c r="Z47" i="1" s="1"/>
  <c r="AA47" i="1" s="1"/>
  <c r="U47" i="1"/>
  <c r="T47" i="1"/>
  <c r="S47" i="1"/>
  <c r="R47" i="1"/>
  <c r="Q47" i="1"/>
  <c r="P47" i="1"/>
  <c r="O47" i="1"/>
  <c r="W46" i="1"/>
  <c r="V46" i="1"/>
  <c r="U46" i="1"/>
  <c r="T46" i="1"/>
  <c r="S46" i="1"/>
  <c r="R46" i="1"/>
  <c r="Q46" i="1"/>
  <c r="P46" i="1"/>
  <c r="O46" i="1"/>
  <c r="W45" i="1"/>
  <c r="V45" i="1"/>
  <c r="U45" i="1"/>
  <c r="T45" i="1"/>
  <c r="S45" i="1"/>
  <c r="R45" i="1"/>
  <c r="Q45" i="1"/>
  <c r="P45" i="1"/>
  <c r="O45" i="1"/>
  <c r="W44" i="1"/>
  <c r="V44" i="1"/>
  <c r="U44" i="1"/>
  <c r="Z44" i="1" s="1"/>
  <c r="AA44" i="1" s="1"/>
  <c r="T44" i="1"/>
  <c r="S44" i="1"/>
  <c r="R44" i="1"/>
  <c r="Q44" i="1"/>
  <c r="P44" i="1"/>
  <c r="O44" i="1"/>
  <c r="W43" i="1"/>
  <c r="V43" i="1"/>
  <c r="Z43" i="1" s="1"/>
  <c r="AA43" i="1" s="1"/>
  <c r="U43" i="1"/>
  <c r="T43" i="1"/>
  <c r="S43" i="1"/>
  <c r="R43" i="1"/>
  <c r="Q43" i="1"/>
  <c r="P43" i="1"/>
  <c r="O43" i="1"/>
  <c r="W42" i="1"/>
  <c r="V42" i="1"/>
  <c r="U42" i="1"/>
  <c r="T42" i="1"/>
  <c r="S42" i="1"/>
  <c r="R42" i="1"/>
  <c r="Q42" i="1"/>
  <c r="P42" i="1"/>
  <c r="O42" i="1"/>
  <c r="W41" i="1"/>
  <c r="V41" i="1"/>
  <c r="U41" i="1"/>
  <c r="T41" i="1"/>
  <c r="S41" i="1"/>
  <c r="R41" i="1"/>
  <c r="Q41" i="1"/>
  <c r="P41" i="1"/>
  <c r="O41" i="1"/>
  <c r="W40" i="1"/>
  <c r="V40" i="1"/>
  <c r="U40" i="1"/>
  <c r="T40" i="1"/>
  <c r="S40" i="1"/>
  <c r="R40" i="1"/>
  <c r="Q40" i="1"/>
  <c r="P40" i="1"/>
  <c r="O40" i="1"/>
  <c r="W39" i="1"/>
  <c r="V39" i="1"/>
  <c r="U39" i="1"/>
  <c r="T39" i="1"/>
  <c r="S39" i="1"/>
  <c r="R39" i="1"/>
  <c r="Q39" i="1"/>
  <c r="P39" i="1"/>
  <c r="O39" i="1"/>
  <c r="W38" i="1"/>
  <c r="V38" i="1"/>
  <c r="U38" i="1"/>
  <c r="T38" i="1"/>
  <c r="S38" i="1"/>
  <c r="R38" i="1"/>
  <c r="Q38" i="1"/>
  <c r="P38" i="1"/>
  <c r="O38" i="1"/>
  <c r="W37" i="1"/>
  <c r="V37" i="1"/>
  <c r="U37" i="1"/>
  <c r="T37" i="1"/>
  <c r="S37" i="1"/>
  <c r="R37" i="1"/>
  <c r="Q37" i="1"/>
  <c r="P37" i="1"/>
  <c r="O37" i="1"/>
  <c r="W36" i="1"/>
  <c r="V36" i="1"/>
  <c r="U36" i="1"/>
  <c r="Z36" i="1" s="1"/>
  <c r="AA36" i="1" s="1"/>
  <c r="T36" i="1"/>
  <c r="S36" i="1"/>
  <c r="R36" i="1"/>
  <c r="Q36" i="1"/>
  <c r="P36" i="1"/>
  <c r="O36" i="1"/>
  <c r="W35" i="1"/>
  <c r="V35" i="1"/>
  <c r="Z35" i="1" s="1"/>
  <c r="AA35" i="1" s="1"/>
  <c r="U35" i="1"/>
  <c r="T35" i="1"/>
  <c r="S35" i="1"/>
  <c r="R35" i="1"/>
  <c r="Q35" i="1"/>
  <c r="P35" i="1"/>
  <c r="O35" i="1"/>
  <c r="W34" i="1"/>
  <c r="V34" i="1"/>
  <c r="U34" i="1"/>
  <c r="T34" i="1"/>
  <c r="S34" i="1"/>
  <c r="R34" i="1"/>
  <c r="Q34" i="1"/>
  <c r="P34" i="1"/>
  <c r="O34" i="1"/>
  <c r="X34" i="1" s="1"/>
  <c r="Y34" i="1" s="1"/>
  <c r="W33" i="1"/>
  <c r="V33" i="1"/>
  <c r="U33" i="1"/>
  <c r="T33" i="1"/>
  <c r="S33" i="1"/>
  <c r="R33" i="1"/>
  <c r="Q33" i="1"/>
  <c r="P33" i="1"/>
  <c r="O33" i="1"/>
  <c r="W32" i="1"/>
  <c r="V32" i="1"/>
  <c r="U32" i="1"/>
  <c r="T32" i="1"/>
  <c r="S32" i="1"/>
  <c r="R32" i="1"/>
  <c r="Q32" i="1"/>
  <c r="P32" i="1"/>
  <c r="O32" i="1"/>
  <c r="W31" i="1"/>
  <c r="V31" i="1"/>
  <c r="U31" i="1"/>
  <c r="Z31" i="1" s="1"/>
  <c r="AA31" i="1" s="1"/>
  <c r="T31" i="1"/>
  <c r="S31" i="1"/>
  <c r="R31" i="1"/>
  <c r="Q31" i="1"/>
  <c r="P31" i="1"/>
  <c r="O31" i="1"/>
  <c r="Z45" i="1" l="1"/>
  <c r="AA45" i="1" s="1"/>
  <c r="Z53" i="1"/>
  <c r="AA53" i="1" s="1"/>
  <c r="Z38" i="1"/>
  <c r="AA38" i="1" s="1"/>
  <c r="Z52" i="1"/>
  <c r="AA52" i="1" s="1"/>
  <c r="Z54" i="1"/>
  <c r="AA54" i="1" s="1"/>
  <c r="Z39" i="1"/>
  <c r="AA39" i="1" s="1"/>
  <c r="Z33" i="1"/>
  <c r="AA33" i="1" s="1"/>
  <c r="Z41" i="1"/>
  <c r="AA41" i="1" s="1"/>
  <c r="Z49" i="1"/>
  <c r="AA49" i="1" s="1"/>
  <c r="Z42" i="1"/>
  <c r="AA42" i="1" s="1"/>
  <c r="Z50" i="1"/>
  <c r="AA50" i="1" s="1"/>
  <c r="X41" i="1"/>
  <c r="Y41" i="1" s="1"/>
  <c r="X35" i="1"/>
  <c r="Y35" i="1" s="1"/>
  <c r="X52" i="1"/>
  <c r="Y52" i="1" s="1"/>
  <c r="X33" i="1"/>
  <c r="Y33" i="1" s="1"/>
  <c r="X45" i="1"/>
  <c r="Y45" i="1" s="1"/>
  <c r="X54" i="1"/>
  <c r="Y54" i="1" s="1"/>
  <c r="X47" i="1"/>
  <c r="Y47" i="1" s="1"/>
  <c r="X40" i="1"/>
  <c r="Y40" i="1" s="1"/>
  <c r="X36" i="1"/>
  <c r="Y36" i="1" s="1"/>
  <c r="Z37" i="1"/>
  <c r="AA37" i="1" s="1"/>
  <c r="Z48" i="1"/>
  <c r="AA48" i="1" s="1"/>
  <c r="X46" i="1"/>
  <c r="Y46" i="1" s="1"/>
  <c r="X31" i="1"/>
  <c r="Y31" i="1" s="1"/>
  <c r="X42" i="1"/>
  <c r="Y42" i="1" s="1"/>
  <c r="X53" i="1"/>
  <c r="Y53" i="1" s="1"/>
  <c r="Z32" i="1"/>
  <c r="AA32" i="1" s="1"/>
  <c r="X43" i="1"/>
  <c r="Y43" i="1" s="1"/>
  <c r="X48" i="1"/>
  <c r="Y48" i="1" s="1"/>
  <c r="Z55" i="1"/>
  <c r="AA55" i="1" s="1"/>
  <c r="X37" i="1"/>
  <c r="Y37" i="1" s="1"/>
  <c r="X44" i="1"/>
  <c r="Y44" i="1" s="1"/>
  <c r="X55" i="1"/>
  <c r="Y55" i="1" s="1"/>
  <c r="X32" i="1"/>
  <c r="Y32" i="1" s="1"/>
  <c r="Z34" i="1"/>
  <c r="AA34" i="1" s="1"/>
  <c r="X38" i="1"/>
  <c r="Y38" i="1" s="1"/>
  <c r="X39" i="1"/>
  <c r="Y39" i="1" s="1"/>
  <c r="Z46" i="1"/>
  <c r="AA46" i="1" s="1"/>
  <c r="X49" i="1"/>
  <c r="Y49" i="1" s="1"/>
  <c r="X50" i="1"/>
  <c r="Y50" i="1" s="1"/>
  <c r="Z51" i="1"/>
  <c r="AA51" i="1" s="1"/>
  <c r="X56" i="1"/>
  <c r="Y56" i="1" s="1"/>
  <c r="Z40" i="1"/>
  <c r="AA40" i="1" s="1"/>
  <c r="X51" i="1"/>
  <c r="Y51" i="1" s="1"/>
</calcChain>
</file>

<file path=xl/sharedStrings.xml><?xml version="1.0" encoding="utf-8"?>
<sst xmlns="http://schemas.openxmlformats.org/spreadsheetml/2006/main" count="37" uniqueCount="27">
  <si>
    <t>H1</t>
  </si>
  <si>
    <t>P1</t>
  </si>
  <si>
    <t>W1</t>
  </si>
  <si>
    <t>H2</t>
  </si>
  <si>
    <t>P2</t>
  </si>
  <si>
    <t>W2</t>
  </si>
  <si>
    <t>H3</t>
  </si>
  <si>
    <t>P3</t>
  </si>
  <si>
    <t>W3</t>
  </si>
  <si>
    <t>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</si>
  <si>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</si>
  <si>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</si>
  <si>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</si>
  <si>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</si>
  <si>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</si>
  <si>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</si>
  <si>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</si>
  <si>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</si>
  <si>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</si>
  <si>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</si>
  <si>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</si>
  <si>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</si>
  <si>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Obj</t>
  </si>
  <si>
    <t>N</t>
  </si>
  <si>
    <t>SUMA P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</si>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</sst>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"/>
  <sheetViews>
    <sheetView tabSelected="1" topLeftCell="E1" workbookViewId="0">
      <selection activeCell="AA31" activeCellId="1" sqref="Y31:Y56 AA31:AA56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1">
        <v>0</v>
      </c>
      <c r="B2">
        <v>23.9047288482647</v>
      </c>
      <c r="C2">
        <v>0.94472884826470604</v>
      </c>
      <c r="D2">
        <v>8.5952002464618609</v>
      </c>
      <c r="E2">
        <v>0</v>
      </c>
      <c r="F2">
        <v>-22.95999999999999</v>
      </c>
      <c r="G2">
        <v>14.725033176614261</v>
      </c>
      <c r="H2">
        <v>32.006505429348799</v>
      </c>
      <c r="I2">
        <v>9.0465054293488052</v>
      </c>
      <c r="J2">
        <v>6.8019737134389606</v>
      </c>
      <c r="K2">
        <v>0.9</v>
      </c>
      <c r="L2">
        <v>0</v>
      </c>
      <c r="M2">
        <v>0</v>
      </c>
      <c r="N2">
        <v>0</v>
      </c>
      <c r="O2">
        <v>1.0496987202941179</v>
      </c>
      <c r="P2">
        <v>0</v>
      </c>
      <c r="Q2">
        <v>6.8019737134389606</v>
      </c>
      <c r="R2">
        <v>0</v>
      </c>
      <c r="S2">
        <v>0</v>
      </c>
      <c r="T2">
        <v>3.249698985837489</v>
      </c>
      <c r="U2">
        <v>0</v>
      </c>
      <c r="V2">
        <v>0</v>
      </c>
      <c r="W2">
        <v>0</v>
      </c>
      <c r="X2">
        <v>3.4063985367775951</v>
      </c>
    </row>
    <row r="3" spans="1:24" x14ac:dyDescent="0.3">
      <c r="A3" s="1">
        <v>1</v>
      </c>
      <c r="B3">
        <v>45.241091295595368</v>
      </c>
      <c r="C3">
        <v>22.281091295595381</v>
      </c>
      <c r="D3">
        <v>8.7846211788118467</v>
      </c>
      <c r="E3">
        <v>26.564196599223902</v>
      </c>
      <c r="F3">
        <v>3.6041965992239078</v>
      </c>
      <c r="G3">
        <v>19.888477538185601</v>
      </c>
      <c r="H3">
        <v>-21.309134412390399</v>
      </c>
      <c r="I3">
        <v>-44.269134412390393</v>
      </c>
      <c r="J3">
        <v>12.928809478024441</v>
      </c>
      <c r="K3">
        <v>0.9</v>
      </c>
      <c r="L3">
        <v>0</v>
      </c>
      <c r="M3">
        <v>0</v>
      </c>
      <c r="N3">
        <v>0</v>
      </c>
      <c r="O3">
        <v>8.7846211788118467</v>
      </c>
      <c r="P3">
        <v>4.004662888026564</v>
      </c>
      <c r="Q3">
        <v>0</v>
      </c>
      <c r="R3">
        <v>15.972146927405239</v>
      </c>
      <c r="S3">
        <v>0</v>
      </c>
      <c r="T3">
        <v>0</v>
      </c>
      <c r="U3">
        <v>0</v>
      </c>
      <c r="V3">
        <v>0</v>
      </c>
      <c r="W3">
        <v>21.309134412390399</v>
      </c>
      <c r="X3">
        <v>20.719165794109589</v>
      </c>
    </row>
    <row r="4" spans="1:24" x14ac:dyDescent="0.3">
      <c r="A4" s="1">
        <v>2</v>
      </c>
      <c r="B4">
        <v>-16.188921221235681</v>
      </c>
      <c r="C4">
        <v>-39.148921221235668</v>
      </c>
      <c r="D4">
        <v>10.305059036818321</v>
      </c>
      <c r="E4">
        <v>23.869840343923489</v>
      </c>
      <c r="F4">
        <v>0.909840343923495</v>
      </c>
      <c r="G4">
        <v>21.91250031321982</v>
      </c>
      <c r="H4">
        <v>53.278992601925893</v>
      </c>
      <c r="I4">
        <v>30.318992601925899</v>
      </c>
      <c r="J4">
        <v>18.0583308918076</v>
      </c>
      <c r="K4">
        <v>0.9</v>
      </c>
      <c r="L4">
        <v>0</v>
      </c>
      <c r="M4">
        <v>0</v>
      </c>
      <c r="N4">
        <v>0</v>
      </c>
      <c r="O4">
        <v>0</v>
      </c>
      <c r="P4">
        <v>1.01093371547055</v>
      </c>
      <c r="Q4">
        <v>18.0583308918076</v>
      </c>
      <c r="R4">
        <v>0</v>
      </c>
      <c r="S4">
        <v>0</v>
      </c>
      <c r="T4">
        <v>15.62943866588785</v>
      </c>
      <c r="U4">
        <v>16.188921221235681</v>
      </c>
      <c r="V4">
        <v>0</v>
      </c>
      <c r="W4">
        <v>0</v>
      </c>
      <c r="X4">
        <v>19.256738512340181</v>
      </c>
    </row>
    <row r="5" spans="1:24" x14ac:dyDescent="0.3">
      <c r="A5" s="1">
        <v>3</v>
      </c>
      <c r="B5">
        <v>60.319465548212968</v>
      </c>
      <c r="C5">
        <v>37.359465548212988</v>
      </c>
      <c r="D5">
        <v>12.8197803980124</v>
      </c>
      <c r="E5">
        <v>18.228005485880011</v>
      </c>
      <c r="F5">
        <v>-4.7319945141199824</v>
      </c>
      <c r="G5">
        <v>28.414827658378101</v>
      </c>
      <c r="H5">
        <v>4.2451390563488944</v>
      </c>
      <c r="I5">
        <v>-18.7148609436511</v>
      </c>
      <c r="J5">
        <v>4.4280038949345801</v>
      </c>
      <c r="K5">
        <v>0.9</v>
      </c>
      <c r="L5">
        <v>0</v>
      </c>
      <c r="M5">
        <v>0</v>
      </c>
      <c r="N5">
        <v>0</v>
      </c>
      <c r="O5">
        <v>12.8197803980124</v>
      </c>
      <c r="P5">
        <v>0</v>
      </c>
      <c r="Q5">
        <v>0</v>
      </c>
      <c r="R5">
        <v>28.690736877779809</v>
      </c>
      <c r="S5">
        <v>0</v>
      </c>
      <c r="T5">
        <v>0</v>
      </c>
      <c r="U5">
        <v>0</v>
      </c>
      <c r="V5">
        <v>0</v>
      </c>
      <c r="W5">
        <v>0</v>
      </c>
      <c r="X5">
        <v>21.25775530266106</v>
      </c>
    </row>
    <row r="6" spans="1:24" x14ac:dyDescent="0.3">
      <c r="A6" s="1">
        <v>4</v>
      </c>
      <c r="B6">
        <v>15.42574805178703</v>
      </c>
      <c r="C6">
        <v>-7.5342519482129653</v>
      </c>
      <c r="D6">
        <v>0.44932048160689608</v>
      </c>
      <c r="E6">
        <v>33.687802526700388</v>
      </c>
      <c r="F6">
        <v>10.727802526700399</v>
      </c>
      <c r="G6">
        <v>32.683630354644933</v>
      </c>
      <c r="H6">
        <v>48.576822675254057</v>
      </c>
      <c r="I6">
        <v>25.61682267525406</v>
      </c>
      <c r="J6">
        <v>5.7190025614906679</v>
      </c>
      <c r="K6">
        <v>0.9</v>
      </c>
      <c r="L6">
        <v>0</v>
      </c>
      <c r="M6">
        <v>0</v>
      </c>
      <c r="N6">
        <v>0</v>
      </c>
      <c r="O6">
        <v>0</v>
      </c>
      <c r="P6">
        <v>11.91978058522267</v>
      </c>
      <c r="Q6">
        <v>5.7190025614906679</v>
      </c>
      <c r="R6">
        <v>0</v>
      </c>
      <c r="S6">
        <v>0</v>
      </c>
      <c r="T6">
        <v>22.744133744347181</v>
      </c>
      <c r="U6">
        <v>0</v>
      </c>
      <c r="V6">
        <v>0</v>
      </c>
      <c r="W6">
        <v>0</v>
      </c>
      <c r="X6">
        <v>11.91653068536738</v>
      </c>
    </row>
    <row r="7" spans="1:24" x14ac:dyDescent="0.3">
      <c r="A7" s="1">
        <v>5</v>
      </c>
      <c r="B7">
        <v>43.193575290961903</v>
      </c>
      <c r="C7">
        <v>20.233575290961909</v>
      </c>
      <c r="D7">
        <v>3.8233028188298159</v>
      </c>
      <c r="E7">
        <v>-15.387014877745401</v>
      </c>
      <c r="F7">
        <v>-38.347014877745387</v>
      </c>
      <c r="G7">
        <v>33.708389635046551</v>
      </c>
      <c r="H7">
        <v>-6.3100834526134619</v>
      </c>
      <c r="I7">
        <v>-29.270083452613459</v>
      </c>
      <c r="J7">
        <v>8.1513495508871809</v>
      </c>
      <c r="K7">
        <v>0.9</v>
      </c>
      <c r="L7">
        <v>0</v>
      </c>
      <c r="M7">
        <v>0</v>
      </c>
      <c r="N7">
        <v>0</v>
      </c>
      <c r="O7">
        <v>3.8233028188298159</v>
      </c>
      <c r="P7">
        <v>0</v>
      </c>
      <c r="Q7">
        <v>0</v>
      </c>
      <c r="R7">
        <v>18.65844750446119</v>
      </c>
      <c r="S7">
        <v>0</v>
      </c>
      <c r="T7">
        <v>0</v>
      </c>
      <c r="U7">
        <v>0</v>
      </c>
      <c r="V7">
        <v>15.387014877745401</v>
      </c>
      <c r="W7">
        <v>6.3100834526134619</v>
      </c>
      <c r="X7">
        <v>18.60991605996951</v>
      </c>
    </row>
    <row r="8" spans="1:24" x14ac:dyDescent="0.3">
      <c r="A8" s="1">
        <v>6</v>
      </c>
      <c r="B8">
        <v>11.494760823732999</v>
      </c>
      <c r="C8">
        <v>-11.465239176267</v>
      </c>
      <c r="D8">
        <v>6.1456509867929201</v>
      </c>
      <c r="E8">
        <v>19.546177097584899</v>
      </c>
      <c r="F8">
        <v>-3.4138229024150988</v>
      </c>
      <c r="G8">
        <v>45.367875400810547</v>
      </c>
      <c r="H8">
        <v>46.27144788232426</v>
      </c>
      <c r="I8">
        <v>23.31144788232427</v>
      </c>
      <c r="J8">
        <v>12.65039487467692</v>
      </c>
      <c r="K8">
        <v>0.9</v>
      </c>
      <c r="L8">
        <v>0</v>
      </c>
      <c r="M8">
        <v>0</v>
      </c>
      <c r="N8">
        <v>0</v>
      </c>
      <c r="O8">
        <v>0</v>
      </c>
      <c r="P8">
        <v>0</v>
      </c>
      <c r="Q8">
        <v>12.65039487467692</v>
      </c>
      <c r="R8">
        <v>0</v>
      </c>
      <c r="S8">
        <v>0</v>
      </c>
      <c r="T8">
        <v>13.251213883461149</v>
      </c>
      <c r="U8">
        <v>0</v>
      </c>
      <c r="V8">
        <v>0</v>
      </c>
      <c r="W8">
        <v>0</v>
      </c>
      <c r="X8">
        <v>7.7253335628620583</v>
      </c>
    </row>
    <row r="9" spans="1:24" x14ac:dyDescent="0.3">
      <c r="A9" s="1">
        <v>7</v>
      </c>
      <c r="B9">
        <v>24.596413392109302</v>
      </c>
      <c r="C9">
        <v>1.636413392109304</v>
      </c>
      <c r="D9">
        <v>13.363390961572859</v>
      </c>
      <c r="E9">
        <v>56.7876915791364</v>
      </c>
      <c r="F9">
        <v>33.827691579136413</v>
      </c>
      <c r="G9">
        <v>46.147359738185067</v>
      </c>
      <c r="H9">
        <v>-26.918426627908069</v>
      </c>
      <c r="I9">
        <v>-49.878426627908063</v>
      </c>
      <c r="J9">
        <v>12.858418402318559</v>
      </c>
      <c r="K9">
        <v>0.9</v>
      </c>
      <c r="L9">
        <v>0</v>
      </c>
      <c r="M9">
        <v>0</v>
      </c>
      <c r="N9">
        <v>0</v>
      </c>
      <c r="O9">
        <v>1.818237102343671</v>
      </c>
      <c r="P9">
        <v>37.586323976818228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26.918426627908069</v>
      </c>
      <c r="X9">
        <v>19.526204936600031</v>
      </c>
    </row>
    <row r="10" spans="1:24" x14ac:dyDescent="0.3">
      <c r="A10" s="1">
        <v>8</v>
      </c>
      <c r="B10">
        <v>29.128419368828791</v>
      </c>
      <c r="C10">
        <v>6.1684193688287996</v>
      </c>
      <c r="D10">
        <v>17.58389170569825</v>
      </c>
      <c r="E10">
        <v>7.5586803376193927</v>
      </c>
      <c r="F10">
        <v>-15.401319662380599</v>
      </c>
      <c r="G10">
        <v>12.475465776672371</v>
      </c>
      <c r="H10">
        <v>77.771399377620668</v>
      </c>
      <c r="I10">
        <v>54.811399377620667</v>
      </c>
      <c r="J10">
        <v>14.87952825103272</v>
      </c>
      <c r="K10">
        <v>0.9</v>
      </c>
      <c r="L10">
        <v>0</v>
      </c>
      <c r="M10">
        <v>0</v>
      </c>
      <c r="N10">
        <v>0</v>
      </c>
      <c r="O10">
        <v>6.8537992986986671</v>
      </c>
      <c r="P10">
        <v>0</v>
      </c>
      <c r="Q10">
        <v>14.87952825103272</v>
      </c>
      <c r="R10">
        <v>0</v>
      </c>
      <c r="S10">
        <v>0</v>
      </c>
      <c r="T10">
        <v>46.022026612990253</v>
      </c>
      <c r="U10">
        <v>0</v>
      </c>
      <c r="V10">
        <v>0</v>
      </c>
      <c r="W10">
        <v>0</v>
      </c>
      <c r="X10">
        <v>21.962108777700291</v>
      </c>
    </row>
    <row r="11" spans="1:24" x14ac:dyDescent="0.3">
      <c r="A11" s="1">
        <v>9</v>
      </c>
      <c r="B11">
        <v>21.083187069438502</v>
      </c>
      <c r="C11">
        <v>-1.876812930561492</v>
      </c>
      <c r="D11">
        <v>17.64341327399098</v>
      </c>
      <c r="E11">
        <v>20.673564399981998</v>
      </c>
      <c r="F11">
        <v>-2.2864356000179948</v>
      </c>
      <c r="G11">
        <v>20.70439505132083</v>
      </c>
      <c r="H11">
        <v>-31.673400416969571</v>
      </c>
      <c r="I11">
        <v>-54.633400416969558</v>
      </c>
      <c r="J11">
        <v>7.7360423625146399</v>
      </c>
      <c r="K11">
        <v>0.9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31.673400416969571</v>
      </c>
      <c r="X11">
        <v>10.528238298600691</v>
      </c>
    </row>
    <row r="12" spans="1:24" x14ac:dyDescent="0.3">
      <c r="A12" s="1">
        <v>10</v>
      </c>
      <c r="B12">
        <v>8.182454524157599</v>
      </c>
      <c r="C12">
        <v>-14.777545475842389</v>
      </c>
      <c r="D12">
        <v>28.525684595479799</v>
      </c>
      <c r="E12">
        <v>27.010387385792502</v>
      </c>
      <c r="F12">
        <v>4.0503873857925043</v>
      </c>
      <c r="G12">
        <v>27.821079800482671</v>
      </c>
      <c r="H12">
        <v>31.03637224149087</v>
      </c>
      <c r="I12">
        <v>8.0763722414908727</v>
      </c>
      <c r="J12">
        <v>20.38221022393072</v>
      </c>
      <c r="K12">
        <v>0.9</v>
      </c>
      <c r="L12">
        <v>0</v>
      </c>
      <c r="M12">
        <v>0</v>
      </c>
      <c r="N12">
        <v>0</v>
      </c>
      <c r="O12">
        <v>0</v>
      </c>
      <c r="P12">
        <v>4.5004304286583388</v>
      </c>
      <c r="Q12">
        <v>8.9737469349898582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3.6513393820147009</v>
      </c>
    </row>
    <row r="13" spans="1:24" x14ac:dyDescent="0.3">
      <c r="A13" s="1">
        <v>11</v>
      </c>
      <c r="B13">
        <v>46.681240929236843</v>
      </c>
      <c r="C13">
        <v>23.721240929236838</v>
      </c>
      <c r="D13">
        <v>30.461667388172</v>
      </c>
      <c r="E13">
        <v>40.561979095817087</v>
      </c>
      <c r="F13">
        <v>17.6019790958171</v>
      </c>
      <c r="G13">
        <v>25.67040705404197</v>
      </c>
      <c r="H13">
        <v>-2.9720903866229729</v>
      </c>
      <c r="I13">
        <v>-25.932090386622971</v>
      </c>
      <c r="J13">
        <v>21.65983789650684</v>
      </c>
      <c r="K13">
        <v>0.9</v>
      </c>
      <c r="L13">
        <v>0</v>
      </c>
      <c r="M13">
        <v>0</v>
      </c>
      <c r="N13">
        <v>0</v>
      </c>
      <c r="O13">
        <v>26.356934365818709</v>
      </c>
      <c r="P13">
        <v>19.557754550907891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2.9720903866229729</v>
      </c>
      <c r="X13">
        <v>18.282998818938498</v>
      </c>
    </row>
    <row r="14" spans="1:24" x14ac:dyDescent="0.3">
      <c r="A14" s="1">
        <v>12</v>
      </c>
      <c r="B14">
        <v>11.78125029621286</v>
      </c>
      <c r="C14">
        <v>-11.17874970378713</v>
      </c>
      <c r="D14">
        <v>8.646019756269304</v>
      </c>
      <c r="E14">
        <v>28.3202089040226</v>
      </c>
      <c r="F14">
        <v>5.3602089040226097</v>
      </c>
      <c r="G14">
        <v>8.5699998821720982</v>
      </c>
      <c r="H14">
        <v>50.930982555598078</v>
      </c>
      <c r="I14">
        <v>27.970982555598081</v>
      </c>
      <c r="J14">
        <v>23.709844441717781</v>
      </c>
      <c r="K14">
        <v>0.9</v>
      </c>
      <c r="L14">
        <v>0</v>
      </c>
      <c r="M14">
        <v>0</v>
      </c>
      <c r="N14">
        <v>0</v>
      </c>
      <c r="O14">
        <v>0</v>
      </c>
      <c r="P14">
        <v>5.9557876711362336</v>
      </c>
      <c r="Q14">
        <v>23.709844441717781</v>
      </c>
      <c r="R14">
        <v>0</v>
      </c>
      <c r="S14">
        <v>0</v>
      </c>
      <c r="T14">
        <v>7.3690250645023099</v>
      </c>
      <c r="U14">
        <v>0</v>
      </c>
      <c r="V14">
        <v>0</v>
      </c>
      <c r="W14">
        <v>0</v>
      </c>
      <c r="X14">
        <v>10.45757885147732</v>
      </c>
    </row>
    <row r="15" spans="1:24" x14ac:dyDescent="0.3">
      <c r="A15" s="1">
        <v>13</v>
      </c>
      <c r="B15">
        <v>48.63603375155148</v>
      </c>
      <c r="C15">
        <v>25.67603375155149</v>
      </c>
      <c r="D15">
        <v>9.5454214488030082</v>
      </c>
      <c r="E15">
        <v>39.240671305397328</v>
      </c>
      <c r="F15">
        <v>16.28067130539733</v>
      </c>
      <c r="G15">
        <v>4.3206446119958768</v>
      </c>
      <c r="H15">
        <v>-8.596486132771588</v>
      </c>
      <c r="I15">
        <v>-31.556486132771582</v>
      </c>
      <c r="J15">
        <v>6.7517091582787003</v>
      </c>
      <c r="K15">
        <v>0.9</v>
      </c>
      <c r="L15">
        <v>0</v>
      </c>
      <c r="M15">
        <v>0</v>
      </c>
      <c r="N15">
        <v>0</v>
      </c>
      <c r="O15">
        <v>9.5454214488030082</v>
      </c>
      <c r="P15">
        <v>4.3206446119958768</v>
      </c>
      <c r="Q15">
        <v>0</v>
      </c>
      <c r="R15">
        <v>18.983504941809759</v>
      </c>
      <c r="S15">
        <v>13.76899017177894</v>
      </c>
      <c r="T15">
        <v>0</v>
      </c>
      <c r="U15">
        <v>0</v>
      </c>
      <c r="V15">
        <v>0</v>
      </c>
      <c r="W15">
        <v>8.596486132771588</v>
      </c>
      <c r="X15">
        <v>22.636286456898841</v>
      </c>
    </row>
    <row r="16" spans="1:24" x14ac:dyDescent="0.3">
      <c r="A16" s="1">
        <v>14</v>
      </c>
      <c r="B16">
        <v>-23.4519397241917</v>
      </c>
      <c r="C16">
        <v>-46.411939724191683</v>
      </c>
      <c r="D16">
        <v>11.1647029387887</v>
      </c>
      <c r="E16">
        <v>-14.59508986449104</v>
      </c>
      <c r="F16">
        <v>-37.55508986449103</v>
      </c>
      <c r="G16">
        <v>11.272405456079399</v>
      </c>
      <c r="H16">
        <v>4.5626236924788941</v>
      </c>
      <c r="I16">
        <v>-18.39737630752111</v>
      </c>
      <c r="J16">
        <v>19.168003390597899</v>
      </c>
      <c r="K16">
        <v>0.9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23.4519397241917</v>
      </c>
      <c r="V16">
        <v>14.59508986449104</v>
      </c>
      <c r="W16">
        <v>0</v>
      </c>
      <c r="X16">
        <v>17.59419396831375</v>
      </c>
    </row>
    <row r="17" spans="1:27" x14ac:dyDescent="0.3">
      <c r="A17" s="1">
        <v>15</v>
      </c>
      <c r="B17">
        <v>58.292637785315193</v>
      </c>
      <c r="C17">
        <v>35.3326377853152</v>
      </c>
      <c r="D17">
        <v>15.68177743891156</v>
      </c>
      <c r="E17">
        <v>48.632111626446452</v>
      </c>
      <c r="F17">
        <v>25.672111626446441</v>
      </c>
      <c r="G17">
        <v>15.950215216035881</v>
      </c>
      <c r="H17">
        <v>42.627012679741597</v>
      </c>
      <c r="I17">
        <v>19.66701267974161</v>
      </c>
      <c r="J17">
        <v>22.127814966997139</v>
      </c>
      <c r="K17">
        <v>0.9</v>
      </c>
      <c r="L17">
        <v>0</v>
      </c>
      <c r="M17">
        <v>12.574353257793501</v>
      </c>
      <c r="N17">
        <v>0</v>
      </c>
      <c r="O17">
        <v>15.68177743891156</v>
      </c>
      <c r="P17">
        <v>15.950215216035881</v>
      </c>
      <c r="Q17">
        <v>9.2778830530305108</v>
      </c>
      <c r="R17">
        <v>11.00235573142294</v>
      </c>
      <c r="S17">
        <v>0</v>
      </c>
      <c r="T17">
        <v>0</v>
      </c>
      <c r="U17">
        <v>0</v>
      </c>
      <c r="V17">
        <v>0</v>
      </c>
      <c r="W17">
        <v>0</v>
      </c>
      <c r="X17">
        <v>33.680069680157843</v>
      </c>
    </row>
    <row r="18" spans="1:27" x14ac:dyDescent="0.3">
      <c r="A18" s="1">
        <v>16</v>
      </c>
      <c r="B18">
        <v>15.233873753014629</v>
      </c>
      <c r="C18">
        <v>-7.7261262469853609</v>
      </c>
      <c r="D18">
        <v>0.83323377161799395</v>
      </c>
      <c r="E18">
        <v>-0.36106211885264372</v>
      </c>
      <c r="F18">
        <v>-23.321062118852641</v>
      </c>
      <c r="G18">
        <v>5.8843261777652014</v>
      </c>
      <c r="H18">
        <v>1.6504122517099939</v>
      </c>
      <c r="I18">
        <v>-21.309587748289999</v>
      </c>
      <c r="J18">
        <v>19.532983006960269</v>
      </c>
      <c r="K18">
        <v>0.9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0.36106211885264372</v>
      </c>
      <c r="W18">
        <v>0</v>
      </c>
      <c r="X18">
        <v>0.1122181065394017</v>
      </c>
    </row>
    <row r="19" spans="1:27" x14ac:dyDescent="0.3">
      <c r="A19" s="1">
        <v>17</v>
      </c>
      <c r="B19">
        <v>35.828768830323497</v>
      </c>
      <c r="C19">
        <v>12.868768830323511</v>
      </c>
      <c r="D19">
        <v>5.2565939810003943</v>
      </c>
      <c r="E19">
        <v>11.14709121109604</v>
      </c>
      <c r="F19">
        <v>-11.81290878890395</v>
      </c>
      <c r="G19">
        <v>15.316234334763619</v>
      </c>
      <c r="H19">
        <v>23.722368809063401</v>
      </c>
      <c r="I19">
        <v>0.76236880906340332</v>
      </c>
      <c r="J19">
        <v>26.377623220594689</v>
      </c>
      <c r="K19">
        <v>0.9</v>
      </c>
      <c r="L19">
        <v>0</v>
      </c>
      <c r="M19">
        <v>0</v>
      </c>
      <c r="N19">
        <v>0</v>
      </c>
      <c r="O19">
        <v>5.2565939810003943</v>
      </c>
      <c r="P19">
        <v>0</v>
      </c>
      <c r="Q19">
        <v>0.84707645451489266</v>
      </c>
      <c r="R19">
        <v>9.0420380526923925</v>
      </c>
      <c r="S19">
        <v>0</v>
      </c>
      <c r="T19">
        <v>0</v>
      </c>
      <c r="U19">
        <v>0</v>
      </c>
      <c r="V19">
        <v>0</v>
      </c>
      <c r="W19">
        <v>0</v>
      </c>
      <c r="X19">
        <v>7.498531290001468</v>
      </c>
    </row>
    <row r="20" spans="1:27" x14ac:dyDescent="0.3">
      <c r="A20" s="1">
        <v>18</v>
      </c>
      <c r="B20">
        <v>24.21131257270989</v>
      </c>
      <c r="C20">
        <v>1.251312572709899</v>
      </c>
      <c r="D20">
        <v>4.2762985219057397</v>
      </c>
      <c r="E20">
        <v>28.073601512976101</v>
      </c>
      <c r="F20">
        <v>5.1136015129761114</v>
      </c>
      <c r="G20">
        <v>21.393828834680821</v>
      </c>
      <c r="H20">
        <v>39.6970959837534</v>
      </c>
      <c r="I20">
        <v>16.737095983753409</v>
      </c>
      <c r="J20">
        <v>29.130968610028859</v>
      </c>
      <c r="K20">
        <v>0.9</v>
      </c>
      <c r="L20">
        <v>0</v>
      </c>
      <c r="M20">
        <v>0</v>
      </c>
      <c r="N20">
        <v>0</v>
      </c>
      <c r="O20">
        <v>1.390347303010999</v>
      </c>
      <c r="P20">
        <v>5.6817794588623451</v>
      </c>
      <c r="Q20">
        <v>18.59677331528156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7.2680082367754446</v>
      </c>
    </row>
    <row r="21" spans="1:27" x14ac:dyDescent="0.3">
      <c r="A21" s="1">
        <v>19</v>
      </c>
      <c r="B21">
        <v>46.396677022314499</v>
      </c>
      <c r="C21">
        <v>23.436677022314509</v>
      </c>
      <c r="D21">
        <v>5.1976692182686399</v>
      </c>
      <c r="E21">
        <v>15.118946519682289</v>
      </c>
      <c r="F21">
        <v>-7.8410534803177043</v>
      </c>
      <c r="G21">
        <v>23.506855687665581</v>
      </c>
      <c r="H21">
        <v>26.86122714442299</v>
      </c>
      <c r="I21">
        <v>3.901227144422998</v>
      </c>
      <c r="J21">
        <v>13.655846587490799</v>
      </c>
      <c r="K21">
        <v>0.9</v>
      </c>
      <c r="L21">
        <v>0</v>
      </c>
      <c r="M21">
        <v>0</v>
      </c>
      <c r="N21">
        <v>0</v>
      </c>
      <c r="O21">
        <v>5.1976692182686399</v>
      </c>
      <c r="P21">
        <v>0</v>
      </c>
      <c r="Q21">
        <v>4.334696827136665</v>
      </c>
      <c r="R21">
        <v>20.843083028747479</v>
      </c>
      <c r="S21">
        <v>0</v>
      </c>
      <c r="T21">
        <v>0</v>
      </c>
      <c r="U21">
        <v>0</v>
      </c>
      <c r="V21">
        <v>0</v>
      </c>
      <c r="W21">
        <v>0</v>
      </c>
      <c r="X21">
        <v>14.73429864253316</v>
      </c>
    </row>
    <row r="22" spans="1:27" x14ac:dyDescent="0.3">
      <c r="A22" s="1">
        <v>20</v>
      </c>
      <c r="B22">
        <v>29.444598977685551</v>
      </c>
      <c r="C22">
        <v>6.4845989776855566</v>
      </c>
      <c r="D22">
        <v>0.137985237018208</v>
      </c>
      <c r="E22">
        <v>26.784238102854999</v>
      </c>
      <c r="F22">
        <v>3.8242381028550092</v>
      </c>
      <c r="G22">
        <v>28.864248504112801</v>
      </c>
      <c r="H22">
        <v>8.410660845317004</v>
      </c>
      <c r="I22">
        <v>-14.54933915468299</v>
      </c>
      <c r="J22">
        <v>17.573012599424359</v>
      </c>
      <c r="K22">
        <v>0.9</v>
      </c>
      <c r="L22">
        <v>0</v>
      </c>
      <c r="M22">
        <v>0</v>
      </c>
      <c r="N22">
        <v>0</v>
      </c>
      <c r="O22">
        <v>0.137985237018208</v>
      </c>
      <c r="P22">
        <v>4.2491534476166768</v>
      </c>
      <c r="Q22">
        <v>0</v>
      </c>
      <c r="R22">
        <v>7.0671247381879656</v>
      </c>
      <c r="S22">
        <v>0</v>
      </c>
      <c r="T22">
        <v>0</v>
      </c>
      <c r="U22">
        <v>0</v>
      </c>
      <c r="V22">
        <v>0</v>
      </c>
      <c r="W22">
        <v>0</v>
      </c>
      <c r="X22">
        <v>4.9355736532062666</v>
      </c>
    </row>
    <row r="23" spans="1:27" x14ac:dyDescent="0.3">
      <c r="A23" s="1">
        <v>21</v>
      </c>
      <c r="B23">
        <v>45.227306265883541</v>
      </c>
      <c r="C23">
        <v>22.267306265883551</v>
      </c>
      <c r="D23">
        <v>0.61213522434662004</v>
      </c>
      <c r="E23">
        <v>33.677083529156803</v>
      </c>
      <c r="F23">
        <v>10.717083529156801</v>
      </c>
      <c r="G23">
        <v>28.069347003154199</v>
      </c>
      <c r="H23">
        <v>48.507323172933681</v>
      </c>
      <c r="I23">
        <v>25.547323172933691</v>
      </c>
      <c r="J23">
        <v>18.826064237898059</v>
      </c>
      <c r="K23">
        <v>0.9</v>
      </c>
      <c r="L23">
        <v>0</v>
      </c>
      <c r="M23">
        <v>9.5598503986949268</v>
      </c>
      <c r="N23">
        <v>0</v>
      </c>
      <c r="O23">
        <v>0.61213522434662004</v>
      </c>
      <c r="P23">
        <v>2.3480201892570718</v>
      </c>
      <c r="Q23">
        <v>18.826064237898059</v>
      </c>
      <c r="R23">
        <v>14.56946578349573</v>
      </c>
      <c r="S23">
        <v>0</v>
      </c>
      <c r="T23">
        <v>0</v>
      </c>
      <c r="U23">
        <v>0</v>
      </c>
      <c r="V23">
        <v>0</v>
      </c>
      <c r="W23">
        <v>0</v>
      </c>
      <c r="X23">
        <v>24.397090147649919</v>
      </c>
    </row>
    <row r="24" spans="1:27" x14ac:dyDescent="0.3">
      <c r="A24" s="1">
        <v>22</v>
      </c>
      <c r="B24">
        <v>12.652677717070249</v>
      </c>
      <c r="C24">
        <v>-10.30732228292975</v>
      </c>
      <c r="D24">
        <v>5.0801965428919802</v>
      </c>
      <c r="E24">
        <v>48.558339396138599</v>
      </c>
      <c r="F24">
        <v>25.598339396138609</v>
      </c>
      <c r="G24">
        <v>25.930435568320789</v>
      </c>
      <c r="H24">
        <v>30.40412769351201</v>
      </c>
      <c r="I24">
        <v>7.4441276935120113</v>
      </c>
      <c r="J24">
        <v>0.87390316619360198</v>
      </c>
      <c r="K24">
        <v>0.9</v>
      </c>
      <c r="L24">
        <v>0</v>
      </c>
      <c r="M24">
        <v>0</v>
      </c>
      <c r="N24">
        <v>0</v>
      </c>
      <c r="O24">
        <v>0</v>
      </c>
      <c r="P24">
        <v>25.930435568320789</v>
      </c>
      <c r="Q24">
        <v>0.87390316619360198</v>
      </c>
      <c r="R24">
        <v>0</v>
      </c>
      <c r="S24">
        <v>2.5121637607221139</v>
      </c>
      <c r="T24">
        <v>7.3973498265975222</v>
      </c>
      <c r="U24">
        <v>0</v>
      </c>
      <c r="V24">
        <v>0</v>
      </c>
      <c r="W24">
        <v>0</v>
      </c>
      <c r="X24">
        <v>10.06272775262444</v>
      </c>
    </row>
    <row r="25" spans="1:27" x14ac:dyDescent="0.3">
      <c r="A25" s="1">
        <v>23</v>
      </c>
      <c r="B25">
        <v>38.946618401017012</v>
      </c>
      <c r="C25">
        <v>15.98661840101701</v>
      </c>
      <c r="D25">
        <v>8.8601606354586409</v>
      </c>
      <c r="E25">
        <v>3.1576167577836891</v>
      </c>
      <c r="F25">
        <v>-19.802383242216301</v>
      </c>
      <c r="G25">
        <v>5.8180965419856001</v>
      </c>
      <c r="H25">
        <v>43.652331803878383</v>
      </c>
      <c r="I25">
        <v>20.692331803878371</v>
      </c>
      <c r="J25">
        <v>1.3499958732919839</v>
      </c>
      <c r="K25">
        <v>0.9</v>
      </c>
      <c r="L25">
        <v>0</v>
      </c>
      <c r="M25">
        <v>0</v>
      </c>
      <c r="N25">
        <v>0</v>
      </c>
      <c r="O25">
        <v>8.8601606354586409</v>
      </c>
      <c r="P25">
        <v>0</v>
      </c>
      <c r="Q25">
        <v>1.3499958732919839</v>
      </c>
      <c r="R25">
        <v>8.9027486990047038</v>
      </c>
      <c r="S25">
        <v>0</v>
      </c>
      <c r="T25">
        <v>21.641483908795099</v>
      </c>
      <c r="U25">
        <v>0</v>
      </c>
      <c r="V25">
        <v>0</v>
      </c>
      <c r="W25">
        <v>0</v>
      </c>
      <c r="X25">
        <v>16.129464796690279</v>
      </c>
    </row>
    <row r="26" spans="1:27" x14ac:dyDescent="0.3">
      <c r="A26" s="1">
        <v>24</v>
      </c>
      <c r="B26">
        <v>-8.122016784835715</v>
      </c>
      <c r="C26">
        <v>-31.082016784835709</v>
      </c>
      <c r="D26">
        <v>10.60127370798944</v>
      </c>
      <c r="E26">
        <v>33.074882441830901</v>
      </c>
      <c r="F26">
        <v>10.114882441830909</v>
      </c>
      <c r="G26">
        <v>11.37731408484512</v>
      </c>
      <c r="H26">
        <v>20.87587870636462</v>
      </c>
      <c r="I26">
        <v>-2.0841212936353699</v>
      </c>
      <c r="J26">
        <v>3.8605519291771011</v>
      </c>
      <c r="K26">
        <v>0.9</v>
      </c>
      <c r="L26">
        <v>0</v>
      </c>
      <c r="M26">
        <v>0</v>
      </c>
      <c r="N26">
        <v>0</v>
      </c>
      <c r="O26">
        <v>0</v>
      </c>
      <c r="P26">
        <v>11.238758268701011</v>
      </c>
      <c r="Q26">
        <v>0</v>
      </c>
      <c r="R26">
        <v>0</v>
      </c>
      <c r="S26">
        <v>0</v>
      </c>
      <c r="T26">
        <v>0</v>
      </c>
      <c r="U26">
        <v>8.122016784835715</v>
      </c>
      <c r="V26">
        <v>0</v>
      </c>
      <c r="W26">
        <v>0</v>
      </c>
      <c r="X26">
        <v>7.4331773373900871</v>
      </c>
    </row>
    <row r="27" spans="1:27" x14ac:dyDescent="0.3">
      <c r="A27" s="1">
        <v>25</v>
      </c>
      <c r="B27">
        <v>42.730740223718207</v>
      </c>
      <c r="C27">
        <v>19.770740223718221</v>
      </c>
      <c r="D27">
        <v>15.305886669208579</v>
      </c>
      <c r="E27">
        <v>24.979783194471899</v>
      </c>
      <c r="F27">
        <v>2.019783194471902</v>
      </c>
      <c r="G27">
        <v>4.7459803378791916</v>
      </c>
      <c r="H27">
        <v>10.10265783736951</v>
      </c>
      <c r="I27">
        <v>-12.85734216263049</v>
      </c>
      <c r="J27">
        <v>13.46637801069884</v>
      </c>
      <c r="K27">
        <v>0.9</v>
      </c>
      <c r="L27">
        <v>0</v>
      </c>
      <c r="M27">
        <v>0</v>
      </c>
      <c r="N27">
        <v>0</v>
      </c>
      <c r="O27">
        <v>15.305886669208579</v>
      </c>
      <c r="P27">
        <v>2.244203549413224</v>
      </c>
      <c r="Q27">
        <v>0</v>
      </c>
      <c r="R27">
        <v>6.6616024682561132</v>
      </c>
      <c r="S27">
        <v>0</v>
      </c>
      <c r="T27">
        <v>0</v>
      </c>
      <c r="U27">
        <v>0</v>
      </c>
      <c r="V27">
        <v>0</v>
      </c>
      <c r="W27">
        <v>0</v>
      </c>
      <c r="X27">
        <v>11.23781121087227</v>
      </c>
    </row>
    <row r="28" spans="1:27" x14ac:dyDescent="0.3">
      <c r="A28" s="1">
        <v>26</v>
      </c>
      <c r="K28">
        <v>0.9</v>
      </c>
    </row>
    <row r="29" spans="1:27" x14ac:dyDescent="0.3">
      <c r="O29" s="2" t="s">
        <v>1</v>
      </c>
      <c r="P29" s="2" t="s">
        <v>4</v>
      </c>
      <c r="Q29" s="2" t="s">
        <v>7</v>
      </c>
      <c r="R29" s="2" t="s">
        <v>1</v>
      </c>
      <c r="S29" s="2" t="s">
        <v>4</v>
      </c>
      <c r="T29" s="2" t="s">
        <v>7</v>
      </c>
      <c r="U29" s="2" t="s">
        <v>1</v>
      </c>
      <c r="V29" s="2" t="s">
        <v>4</v>
      </c>
      <c r="W29" s="2" t="s">
        <v>7</v>
      </c>
    </row>
    <row r="30" spans="1:27" x14ac:dyDescent="0.3">
      <c r="N30" s="2" t="s">
        <v>23</v>
      </c>
      <c r="O30">
        <v>0.46400000000000002</v>
      </c>
      <c r="P30">
        <v>0.25900000000000001</v>
      </c>
      <c r="Q30">
        <v>0.27700000000000002</v>
      </c>
      <c r="R30">
        <v>0.46400000000000002</v>
      </c>
      <c r="S30">
        <v>0.25900000000000001</v>
      </c>
      <c r="T30">
        <v>0.27700000000000002</v>
      </c>
      <c r="U30">
        <v>0.46400000000000002</v>
      </c>
      <c r="V30">
        <v>0.25900000000000001</v>
      </c>
      <c r="W30">
        <v>0.27700000000000002</v>
      </c>
      <c r="X30" s="3" t="s">
        <v>24</v>
      </c>
      <c r="Y30" s="3" t="s">
        <v>25</v>
      </c>
      <c r="Z30" s="3" t="s">
        <v>24</v>
      </c>
      <c r="AA30" s="3" t="s">
        <v>26</v>
      </c>
    </row>
    <row r="31" spans="1:27" x14ac:dyDescent="0.3">
      <c r="N31">
        <v>1</v>
      </c>
      <c r="O31">
        <f>+O2*O$30</f>
        <v>0.48706020621647073</v>
      </c>
      <c r="P31">
        <f t="shared" ref="P31:W31" si="0">+P2*P$30</f>
        <v>0</v>
      </c>
      <c r="Q31">
        <f t="shared" si="0"/>
        <v>1.8841467186225922</v>
      </c>
      <c r="R31">
        <f t="shared" si="0"/>
        <v>0</v>
      </c>
      <c r="S31">
        <f t="shared" si="0"/>
        <v>0</v>
      </c>
      <c r="T31">
        <f t="shared" si="0"/>
        <v>0.90016661907698448</v>
      </c>
      <c r="U31">
        <f t="shared" si="0"/>
        <v>0</v>
      </c>
      <c r="V31">
        <f t="shared" si="0"/>
        <v>0</v>
      </c>
      <c r="W31">
        <f t="shared" si="0"/>
        <v>0</v>
      </c>
      <c r="X31">
        <f>+SUM(O31:T31)</f>
        <v>3.2713735439160474</v>
      </c>
      <c r="Y31">
        <f>+X31+SUM(L2:M2)</f>
        <v>3.2713735439160474</v>
      </c>
      <c r="Z31">
        <f>+SUM(U31:W31)</f>
        <v>0</v>
      </c>
      <c r="AA31">
        <f>+Z31+N2</f>
        <v>0</v>
      </c>
    </row>
    <row r="32" spans="1:27" x14ac:dyDescent="0.3">
      <c r="N32">
        <v>2</v>
      </c>
      <c r="O32">
        <f t="shared" ref="O32:W47" si="1">+O3*O$30</f>
        <v>4.0760642269686969</v>
      </c>
      <c r="P32">
        <f t="shared" si="1"/>
        <v>1.0372076879988801</v>
      </c>
      <c r="Q32">
        <f t="shared" si="1"/>
        <v>0</v>
      </c>
      <c r="R32">
        <f t="shared" si="1"/>
        <v>7.4110761743160314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5.9026302322321413</v>
      </c>
      <c r="X32">
        <f t="shared" ref="X32:X56" si="2">+SUM(O32:T32)</f>
        <v>12.524348089283608</v>
      </c>
      <c r="Y32">
        <f t="shared" ref="Y32:Y56" si="3">+X32+SUM(L3:M3)</f>
        <v>12.524348089283608</v>
      </c>
      <c r="Z32">
        <f t="shared" ref="Z32:Z56" si="4">+SUM(U32:W32)</f>
        <v>5.9026302322321413</v>
      </c>
      <c r="AA32">
        <f t="shared" ref="AA32:AA56" si="5">+Z32+N3</f>
        <v>5.9026302322321413</v>
      </c>
    </row>
    <row r="33" spans="14:27" x14ac:dyDescent="0.3">
      <c r="N33">
        <v>3</v>
      </c>
      <c r="O33">
        <f t="shared" si="1"/>
        <v>0</v>
      </c>
      <c r="P33">
        <f t="shared" si="1"/>
        <v>0.26183183230687246</v>
      </c>
      <c r="Q33">
        <f t="shared" si="1"/>
        <v>5.0021576570307058</v>
      </c>
      <c r="R33">
        <f t="shared" si="1"/>
        <v>0</v>
      </c>
      <c r="S33">
        <f t="shared" si="1"/>
        <v>0</v>
      </c>
      <c r="T33">
        <f t="shared" si="1"/>
        <v>4.3293545104509352</v>
      </c>
      <c r="U33">
        <f t="shared" si="1"/>
        <v>7.5116594466533559</v>
      </c>
      <c r="V33">
        <f t="shared" si="1"/>
        <v>0</v>
      </c>
      <c r="W33">
        <f t="shared" si="1"/>
        <v>0</v>
      </c>
      <c r="X33">
        <f t="shared" si="2"/>
        <v>9.5933439997885124</v>
      </c>
      <c r="Y33">
        <f t="shared" si="3"/>
        <v>9.5933439997885124</v>
      </c>
      <c r="Z33">
        <f t="shared" si="4"/>
        <v>7.5116594466533559</v>
      </c>
      <c r="AA33">
        <f t="shared" si="5"/>
        <v>7.5116594466533559</v>
      </c>
    </row>
    <row r="34" spans="14:27" x14ac:dyDescent="0.3">
      <c r="N34">
        <v>4</v>
      </c>
      <c r="O34">
        <f t="shared" si="1"/>
        <v>5.9483781046777535</v>
      </c>
      <c r="P34">
        <f t="shared" si="1"/>
        <v>0</v>
      </c>
      <c r="Q34">
        <f t="shared" si="1"/>
        <v>0</v>
      </c>
      <c r="R34">
        <f t="shared" si="1"/>
        <v>13.312501911289832</v>
      </c>
      <c r="S34">
        <f t="shared" si="1"/>
        <v>0</v>
      </c>
      <c r="T34">
        <f t="shared" si="1"/>
        <v>0</v>
      </c>
      <c r="U34">
        <f t="shared" si="1"/>
        <v>0</v>
      </c>
      <c r="V34">
        <f t="shared" si="1"/>
        <v>0</v>
      </c>
      <c r="W34">
        <f t="shared" si="1"/>
        <v>0</v>
      </c>
      <c r="X34">
        <f t="shared" si="2"/>
        <v>19.260880015967587</v>
      </c>
      <c r="Y34">
        <f t="shared" si="3"/>
        <v>19.260880015967587</v>
      </c>
      <c r="Z34">
        <f t="shared" si="4"/>
        <v>0</v>
      </c>
      <c r="AA34">
        <f t="shared" si="5"/>
        <v>0</v>
      </c>
    </row>
    <row r="35" spans="14:27" x14ac:dyDescent="0.3">
      <c r="N35">
        <v>5</v>
      </c>
      <c r="O35">
        <f t="shared" si="1"/>
        <v>0</v>
      </c>
      <c r="P35">
        <f t="shared" si="1"/>
        <v>3.0872231715726715</v>
      </c>
      <c r="Q35">
        <f t="shared" si="1"/>
        <v>1.5841637095329151</v>
      </c>
      <c r="R35">
        <f t="shared" si="1"/>
        <v>0</v>
      </c>
      <c r="S35">
        <f t="shared" si="1"/>
        <v>0</v>
      </c>
      <c r="T35">
        <f t="shared" si="1"/>
        <v>6.3001250471841699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2"/>
        <v>10.971511928289758</v>
      </c>
      <c r="Y35">
        <f t="shared" si="3"/>
        <v>10.971511928289758</v>
      </c>
      <c r="Z35">
        <f t="shared" si="4"/>
        <v>0</v>
      </c>
      <c r="AA35">
        <f t="shared" si="5"/>
        <v>0</v>
      </c>
    </row>
    <row r="36" spans="14:27" x14ac:dyDescent="0.3">
      <c r="N36">
        <v>6</v>
      </c>
      <c r="O36">
        <f t="shared" si="1"/>
        <v>1.7740125079370346</v>
      </c>
      <c r="P36">
        <f t="shared" si="1"/>
        <v>0</v>
      </c>
      <c r="Q36">
        <f t="shared" si="1"/>
        <v>0</v>
      </c>
      <c r="R36">
        <f t="shared" si="1"/>
        <v>8.6575196420699925</v>
      </c>
      <c r="S36">
        <f t="shared" si="1"/>
        <v>0</v>
      </c>
      <c r="T36">
        <f t="shared" si="1"/>
        <v>0</v>
      </c>
      <c r="U36">
        <f t="shared" si="1"/>
        <v>0</v>
      </c>
      <c r="V36">
        <f t="shared" si="1"/>
        <v>3.9852368533360587</v>
      </c>
      <c r="W36">
        <f t="shared" si="1"/>
        <v>1.7478931163739291</v>
      </c>
      <c r="X36">
        <f t="shared" si="2"/>
        <v>10.431532150007026</v>
      </c>
      <c r="Y36">
        <f t="shared" si="3"/>
        <v>10.431532150007026</v>
      </c>
      <c r="Z36">
        <f t="shared" si="4"/>
        <v>5.7331299697099878</v>
      </c>
      <c r="AA36">
        <f t="shared" si="5"/>
        <v>5.7331299697099878</v>
      </c>
    </row>
    <row r="37" spans="14:27" x14ac:dyDescent="0.3">
      <c r="N37">
        <v>7</v>
      </c>
      <c r="O37">
        <f t="shared" si="1"/>
        <v>0</v>
      </c>
      <c r="P37">
        <f t="shared" si="1"/>
        <v>0</v>
      </c>
      <c r="Q37">
        <f t="shared" si="1"/>
        <v>3.5041593802855071</v>
      </c>
      <c r="R37">
        <f t="shared" si="1"/>
        <v>0</v>
      </c>
      <c r="S37">
        <f t="shared" si="1"/>
        <v>0</v>
      </c>
      <c r="T37">
        <f t="shared" si="1"/>
        <v>3.6705862457187388</v>
      </c>
      <c r="U37">
        <f t="shared" si="1"/>
        <v>0</v>
      </c>
      <c r="V37">
        <f t="shared" si="1"/>
        <v>0</v>
      </c>
      <c r="W37">
        <f t="shared" si="1"/>
        <v>0</v>
      </c>
      <c r="X37">
        <f t="shared" si="2"/>
        <v>7.1747456260042455</v>
      </c>
      <c r="Y37">
        <f t="shared" si="3"/>
        <v>7.1747456260042455</v>
      </c>
      <c r="Z37">
        <f t="shared" si="4"/>
        <v>0</v>
      </c>
      <c r="AA37">
        <f t="shared" si="5"/>
        <v>0</v>
      </c>
    </row>
    <row r="38" spans="14:27" x14ac:dyDescent="0.3">
      <c r="N38">
        <v>8</v>
      </c>
      <c r="O38">
        <f t="shared" si="1"/>
        <v>0.84366201548746333</v>
      </c>
      <c r="P38">
        <f t="shared" si="1"/>
        <v>9.734857909995922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7.4564041759305359</v>
      </c>
      <c r="X38">
        <f t="shared" si="2"/>
        <v>10.578519925483386</v>
      </c>
      <c r="Y38">
        <f t="shared" si="3"/>
        <v>10.578519925483386</v>
      </c>
      <c r="Z38">
        <f t="shared" si="4"/>
        <v>7.4564041759305359</v>
      </c>
      <c r="AA38">
        <f t="shared" si="5"/>
        <v>7.4564041759305359</v>
      </c>
    </row>
    <row r="39" spans="14:27" x14ac:dyDescent="0.3">
      <c r="N39">
        <v>9</v>
      </c>
      <c r="O39">
        <f t="shared" si="1"/>
        <v>3.1801628745961819</v>
      </c>
      <c r="P39">
        <f t="shared" si="1"/>
        <v>0</v>
      </c>
      <c r="Q39">
        <f t="shared" si="1"/>
        <v>4.1216293255360643</v>
      </c>
      <c r="R39">
        <f t="shared" si="1"/>
        <v>0</v>
      </c>
      <c r="S39">
        <f t="shared" si="1"/>
        <v>0</v>
      </c>
      <c r="T39">
        <f t="shared" si="1"/>
        <v>12.748101371798301</v>
      </c>
      <c r="U39">
        <f t="shared" si="1"/>
        <v>0</v>
      </c>
      <c r="V39">
        <f t="shared" si="1"/>
        <v>0</v>
      </c>
      <c r="W39">
        <f t="shared" si="1"/>
        <v>0</v>
      </c>
      <c r="X39">
        <f t="shared" si="2"/>
        <v>20.049893571930546</v>
      </c>
      <c r="Y39">
        <f t="shared" si="3"/>
        <v>20.049893571930546</v>
      </c>
      <c r="Z39">
        <f t="shared" si="4"/>
        <v>0</v>
      </c>
      <c r="AA39">
        <f t="shared" si="5"/>
        <v>0</v>
      </c>
    </row>
    <row r="40" spans="14:27" x14ac:dyDescent="0.3">
      <c r="N40">
        <v>10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0</v>
      </c>
      <c r="W40">
        <f t="shared" si="1"/>
        <v>8.7735319155005715</v>
      </c>
      <c r="X40">
        <f t="shared" si="2"/>
        <v>0</v>
      </c>
      <c r="Y40">
        <f t="shared" si="3"/>
        <v>0</v>
      </c>
      <c r="Z40">
        <f t="shared" si="4"/>
        <v>8.7735319155005715</v>
      </c>
      <c r="AA40">
        <f t="shared" si="5"/>
        <v>8.7735319155005715</v>
      </c>
    </row>
    <row r="41" spans="14:27" x14ac:dyDescent="0.3">
      <c r="N41">
        <v>11</v>
      </c>
      <c r="O41">
        <f t="shared" si="1"/>
        <v>0</v>
      </c>
      <c r="P41">
        <f t="shared" si="1"/>
        <v>1.1656114810225098</v>
      </c>
      <c r="Q41">
        <f t="shared" si="1"/>
        <v>2.4857279009921909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>
        <f t="shared" si="2"/>
        <v>3.6513393820147009</v>
      </c>
      <c r="Y41">
        <f t="shared" si="3"/>
        <v>3.6513393820147009</v>
      </c>
      <c r="Z41">
        <f t="shared" si="4"/>
        <v>0</v>
      </c>
      <c r="AA41">
        <f t="shared" si="5"/>
        <v>0</v>
      </c>
    </row>
    <row r="42" spans="14:27" x14ac:dyDescent="0.3">
      <c r="N42">
        <v>12</v>
      </c>
      <c r="O42">
        <f t="shared" si="1"/>
        <v>12.229617545739881</v>
      </c>
      <c r="P42">
        <f t="shared" si="1"/>
        <v>5.0654584286851438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1"/>
        <v>0</v>
      </c>
      <c r="U42">
        <f t="shared" si="1"/>
        <v>0</v>
      </c>
      <c r="V42">
        <f t="shared" si="1"/>
        <v>0</v>
      </c>
      <c r="W42">
        <f t="shared" si="1"/>
        <v>0.82326903709456356</v>
      </c>
      <c r="X42">
        <f t="shared" si="2"/>
        <v>17.295075974425025</v>
      </c>
      <c r="Y42">
        <f t="shared" si="3"/>
        <v>17.295075974425025</v>
      </c>
      <c r="Z42">
        <f t="shared" si="4"/>
        <v>0.82326903709456356</v>
      </c>
      <c r="AA42">
        <f t="shared" si="5"/>
        <v>0.82326903709456356</v>
      </c>
    </row>
    <row r="43" spans="14:27" x14ac:dyDescent="0.3">
      <c r="N43">
        <v>13</v>
      </c>
      <c r="O43">
        <f t="shared" si="1"/>
        <v>0</v>
      </c>
      <c r="P43">
        <f t="shared" si="1"/>
        <v>1.5425490068242846</v>
      </c>
      <c r="Q43">
        <f t="shared" si="1"/>
        <v>6.567626910355826</v>
      </c>
      <c r="R43">
        <f t="shared" si="1"/>
        <v>0</v>
      </c>
      <c r="S43">
        <f t="shared" si="1"/>
        <v>0</v>
      </c>
      <c r="T43">
        <f t="shared" si="1"/>
        <v>2.0412199428671398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2"/>
        <v>10.151395860047252</v>
      </c>
      <c r="Y43">
        <f t="shared" si="3"/>
        <v>10.151395860047252</v>
      </c>
      <c r="Z43">
        <f t="shared" si="4"/>
        <v>0</v>
      </c>
      <c r="AA43">
        <f t="shared" si="5"/>
        <v>0</v>
      </c>
    </row>
    <row r="44" spans="14:27" x14ac:dyDescent="0.3">
      <c r="N44">
        <v>14</v>
      </c>
      <c r="O44">
        <f t="shared" si="1"/>
        <v>4.4290755522445959</v>
      </c>
      <c r="P44">
        <f t="shared" si="1"/>
        <v>1.1190469545069321</v>
      </c>
      <c r="Q44">
        <f t="shared" si="1"/>
        <v>0</v>
      </c>
      <c r="R44">
        <f t="shared" si="1"/>
        <v>8.8083462929997278</v>
      </c>
      <c r="S44">
        <f t="shared" si="1"/>
        <v>3.5661684544907457</v>
      </c>
      <c r="T44">
        <f t="shared" si="1"/>
        <v>0</v>
      </c>
      <c r="U44">
        <f t="shared" si="1"/>
        <v>0</v>
      </c>
      <c r="V44">
        <f t="shared" si="1"/>
        <v>0</v>
      </c>
      <c r="W44">
        <f t="shared" si="1"/>
        <v>2.38122665877773</v>
      </c>
      <c r="X44">
        <f t="shared" si="2"/>
        <v>17.922637254242002</v>
      </c>
      <c r="Y44">
        <f t="shared" si="3"/>
        <v>17.922637254242002</v>
      </c>
      <c r="Z44">
        <f t="shared" si="4"/>
        <v>2.38122665877773</v>
      </c>
      <c r="AA44">
        <f t="shared" si="5"/>
        <v>2.38122665877773</v>
      </c>
    </row>
    <row r="45" spans="14:27" x14ac:dyDescent="0.3">
      <c r="N45">
        <v>15</v>
      </c>
      <c r="O45">
        <f t="shared" si="1"/>
        <v>0</v>
      </c>
      <c r="P45">
        <f t="shared" si="1"/>
        <v>0</v>
      </c>
      <c r="Q45">
        <f t="shared" si="1"/>
        <v>0</v>
      </c>
      <c r="R45">
        <f t="shared" si="1"/>
        <v>0</v>
      </c>
      <c r="S45">
        <f t="shared" si="1"/>
        <v>0</v>
      </c>
      <c r="T45">
        <f t="shared" si="1"/>
        <v>0</v>
      </c>
      <c r="U45">
        <f t="shared" si="1"/>
        <v>10.881700032024948</v>
      </c>
      <c r="V45">
        <f t="shared" si="1"/>
        <v>3.7801282749031797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14.661828306928129</v>
      </c>
      <c r="AA45">
        <f t="shared" si="5"/>
        <v>14.661828306928129</v>
      </c>
    </row>
    <row r="46" spans="14:27" x14ac:dyDescent="0.3">
      <c r="N46">
        <v>16</v>
      </c>
      <c r="O46">
        <f t="shared" si="1"/>
        <v>7.2763447316549641</v>
      </c>
      <c r="P46">
        <f t="shared" si="1"/>
        <v>4.1311057409532932</v>
      </c>
      <c r="Q46">
        <f t="shared" si="1"/>
        <v>2.5699736056894515</v>
      </c>
      <c r="R46">
        <f t="shared" si="1"/>
        <v>5.1050930593802439</v>
      </c>
      <c r="S46">
        <f t="shared" si="1"/>
        <v>0</v>
      </c>
      <c r="T46">
        <f t="shared" si="1"/>
        <v>0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2"/>
        <v>19.082517137677954</v>
      </c>
      <c r="Y46">
        <f t="shared" si="3"/>
        <v>31.656870395471454</v>
      </c>
      <c r="Z46">
        <f t="shared" si="4"/>
        <v>0</v>
      </c>
      <c r="AA46">
        <f t="shared" si="5"/>
        <v>0</v>
      </c>
    </row>
    <row r="47" spans="14:27" x14ac:dyDescent="0.3">
      <c r="N47">
        <v>17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  <c r="S47">
        <f t="shared" si="1"/>
        <v>0</v>
      </c>
      <c r="T47">
        <f t="shared" si="1"/>
        <v>0</v>
      </c>
      <c r="U47">
        <f t="shared" si="1"/>
        <v>0</v>
      </c>
      <c r="V47">
        <f t="shared" si="1"/>
        <v>9.3515088782834724E-2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9.3515088782834724E-2</v>
      </c>
      <c r="AA47">
        <f t="shared" si="5"/>
        <v>9.3515088782834724E-2</v>
      </c>
    </row>
    <row r="48" spans="14:27" x14ac:dyDescent="0.3">
      <c r="N48">
        <v>18</v>
      </c>
      <c r="O48">
        <f t="shared" ref="O48:W56" si="6">+O19*O$30</f>
        <v>2.4390596071841832</v>
      </c>
      <c r="P48">
        <f t="shared" si="6"/>
        <v>0</v>
      </c>
      <c r="Q48">
        <f t="shared" si="6"/>
        <v>0.23464017790062527</v>
      </c>
      <c r="R48">
        <f t="shared" si="6"/>
        <v>4.1955056564492708</v>
      </c>
      <c r="S48">
        <f t="shared" si="6"/>
        <v>0</v>
      </c>
      <c r="T48">
        <f t="shared" si="6"/>
        <v>0</v>
      </c>
      <c r="U48">
        <f t="shared" si="6"/>
        <v>0</v>
      </c>
      <c r="V48">
        <f t="shared" si="6"/>
        <v>0</v>
      </c>
      <c r="W48">
        <f t="shared" si="6"/>
        <v>0</v>
      </c>
      <c r="X48">
        <f t="shared" si="2"/>
        <v>6.8692054415340795</v>
      </c>
      <c r="Y48">
        <f t="shared" si="3"/>
        <v>6.8692054415340795</v>
      </c>
      <c r="Z48">
        <f t="shared" si="4"/>
        <v>0</v>
      </c>
      <c r="AA48">
        <f t="shared" si="5"/>
        <v>0</v>
      </c>
    </row>
    <row r="49" spans="14:27" x14ac:dyDescent="0.3">
      <c r="N49">
        <v>19</v>
      </c>
      <c r="O49">
        <f t="shared" si="6"/>
        <v>0.64512114859710357</v>
      </c>
      <c r="P49">
        <f t="shared" si="6"/>
        <v>1.4715808798453474</v>
      </c>
      <c r="Q49">
        <f t="shared" si="6"/>
        <v>5.1513062083329926</v>
      </c>
      <c r="R49">
        <f t="shared" si="6"/>
        <v>0</v>
      </c>
      <c r="S49">
        <f t="shared" si="6"/>
        <v>0</v>
      </c>
      <c r="T49">
        <f t="shared" si="6"/>
        <v>0</v>
      </c>
      <c r="U49">
        <f t="shared" si="6"/>
        <v>0</v>
      </c>
      <c r="V49">
        <f t="shared" si="6"/>
        <v>0</v>
      </c>
      <c r="W49">
        <f t="shared" si="6"/>
        <v>0</v>
      </c>
      <c r="X49">
        <f t="shared" si="2"/>
        <v>7.2680082367754437</v>
      </c>
      <c r="Y49">
        <f t="shared" si="3"/>
        <v>7.2680082367754437</v>
      </c>
      <c r="Z49">
        <f t="shared" si="4"/>
        <v>0</v>
      </c>
      <c r="AA49">
        <f t="shared" si="5"/>
        <v>0</v>
      </c>
    </row>
    <row r="50" spans="14:27" x14ac:dyDescent="0.3">
      <c r="N50">
        <v>20</v>
      </c>
      <c r="O50">
        <f t="shared" si="6"/>
        <v>2.4117185172766491</v>
      </c>
      <c r="P50">
        <f t="shared" si="6"/>
        <v>0</v>
      </c>
      <c r="Q50">
        <f t="shared" si="6"/>
        <v>1.2007110211168563</v>
      </c>
      <c r="R50">
        <f t="shared" si="6"/>
        <v>9.6711905253388313</v>
      </c>
      <c r="S50">
        <f t="shared" si="6"/>
        <v>0</v>
      </c>
      <c r="T50">
        <f t="shared" si="6"/>
        <v>0</v>
      </c>
      <c r="U50">
        <f t="shared" si="6"/>
        <v>0</v>
      </c>
      <c r="V50">
        <f t="shared" si="6"/>
        <v>0</v>
      </c>
      <c r="W50">
        <f t="shared" si="6"/>
        <v>0</v>
      </c>
      <c r="X50">
        <f t="shared" si="2"/>
        <v>13.283620063732336</v>
      </c>
      <c r="Y50">
        <f t="shared" si="3"/>
        <v>13.283620063732336</v>
      </c>
      <c r="Z50">
        <f t="shared" si="4"/>
        <v>0</v>
      </c>
      <c r="AA50">
        <f t="shared" si="5"/>
        <v>0</v>
      </c>
    </row>
    <row r="51" spans="14:27" x14ac:dyDescent="0.3">
      <c r="N51">
        <v>21</v>
      </c>
      <c r="O51">
        <f t="shared" si="6"/>
        <v>6.4025149976448523E-2</v>
      </c>
      <c r="P51">
        <f t="shared" si="6"/>
        <v>1.1005307429327194</v>
      </c>
      <c r="Q51">
        <f t="shared" si="6"/>
        <v>0</v>
      </c>
      <c r="R51">
        <f t="shared" si="6"/>
        <v>3.2791458785192162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2"/>
        <v>4.4437017714283842</v>
      </c>
      <c r="Y51">
        <f t="shared" si="3"/>
        <v>4.4437017714283842</v>
      </c>
      <c r="Z51">
        <f t="shared" si="4"/>
        <v>0</v>
      </c>
      <c r="AA51">
        <f t="shared" si="5"/>
        <v>0</v>
      </c>
    </row>
    <row r="52" spans="14:27" x14ac:dyDescent="0.3">
      <c r="N52">
        <v>22</v>
      </c>
      <c r="O52">
        <f t="shared" si="6"/>
        <v>0.28403074409683171</v>
      </c>
      <c r="P52">
        <f t="shared" si="6"/>
        <v>0.6081372290175816</v>
      </c>
      <c r="Q52">
        <f t="shared" si="6"/>
        <v>5.214819793897763</v>
      </c>
      <c r="R52">
        <f t="shared" si="6"/>
        <v>6.7602321235420186</v>
      </c>
      <c r="S52">
        <f t="shared" si="6"/>
        <v>0</v>
      </c>
      <c r="T52">
        <f t="shared" si="6"/>
        <v>0</v>
      </c>
      <c r="U52">
        <f t="shared" si="6"/>
        <v>0</v>
      </c>
      <c r="V52">
        <f t="shared" si="6"/>
        <v>0</v>
      </c>
      <c r="W52">
        <f t="shared" si="6"/>
        <v>0</v>
      </c>
      <c r="X52">
        <f t="shared" si="2"/>
        <v>12.867219890554196</v>
      </c>
      <c r="Y52">
        <f t="shared" si="3"/>
        <v>22.427070289249123</v>
      </c>
      <c r="Z52">
        <f t="shared" si="4"/>
        <v>0</v>
      </c>
      <c r="AA52">
        <f t="shared" si="5"/>
        <v>0</v>
      </c>
    </row>
    <row r="53" spans="14:27" x14ac:dyDescent="0.3">
      <c r="N53">
        <v>23</v>
      </c>
      <c r="O53">
        <f t="shared" si="6"/>
        <v>0</v>
      </c>
      <c r="P53">
        <f t="shared" si="6"/>
        <v>6.7159828121950849</v>
      </c>
      <c r="Q53">
        <f t="shared" si="6"/>
        <v>0.24207117703562778</v>
      </c>
      <c r="R53">
        <f t="shared" si="6"/>
        <v>0</v>
      </c>
      <c r="S53">
        <f t="shared" si="6"/>
        <v>0.6506504140270275</v>
      </c>
      <c r="T53">
        <f t="shared" si="6"/>
        <v>2.0490659019675137</v>
      </c>
      <c r="U53">
        <f t="shared" si="6"/>
        <v>0</v>
      </c>
      <c r="V53">
        <f t="shared" si="6"/>
        <v>0</v>
      </c>
      <c r="W53">
        <f t="shared" si="6"/>
        <v>0</v>
      </c>
      <c r="X53">
        <f t="shared" si="2"/>
        <v>9.6577703052252541</v>
      </c>
      <c r="Y53">
        <f t="shared" si="3"/>
        <v>9.6577703052252541</v>
      </c>
      <c r="Z53">
        <f t="shared" si="4"/>
        <v>0</v>
      </c>
      <c r="AA53">
        <f t="shared" si="5"/>
        <v>0</v>
      </c>
    </row>
    <row r="54" spans="14:27" x14ac:dyDescent="0.3">
      <c r="N54">
        <v>24</v>
      </c>
      <c r="O54">
        <f t="shared" si="6"/>
        <v>4.1111145348528098</v>
      </c>
      <c r="P54">
        <f t="shared" si="6"/>
        <v>0</v>
      </c>
      <c r="Q54">
        <f t="shared" si="6"/>
        <v>0.37394885690187957</v>
      </c>
      <c r="R54">
        <f t="shared" si="6"/>
        <v>4.1308753963381823</v>
      </c>
      <c r="S54">
        <f t="shared" si="6"/>
        <v>0</v>
      </c>
      <c r="T54">
        <f t="shared" si="6"/>
        <v>5.9946910427362425</v>
      </c>
      <c r="U54">
        <f t="shared" si="6"/>
        <v>0</v>
      </c>
      <c r="V54">
        <f t="shared" si="6"/>
        <v>0</v>
      </c>
      <c r="W54">
        <f t="shared" si="6"/>
        <v>0</v>
      </c>
      <c r="X54">
        <f t="shared" si="2"/>
        <v>14.610629830829115</v>
      </c>
      <c r="Y54">
        <f t="shared" si="3"/>
        <v>14.610629830829115</v>
      </c>
      <c r="Z54">
        <f t="shared" si="4"/>
        <v>0</v>
      </c>
      <c r="AA54">
        <f t="shared" si="5"/>
        <v>0</v>
      </c>
    </row>
    <row r="55" spans="14:27" x14ac:dyDescent="0.3">
      <c r="N55">
        <v>25</v>
      </c>
      <c r="O55">
        <f t="shared" si="6"/>
        <v>0</v>
      </c>
      <c r="P55">
        <f t="shared" si="6"/>
        <v>2.9108383915935616</v>
      </c>
      <c r="Q55">
        <f t="shared" si="6"/>
        <v>0</v>
      </c>
      <c r="R55">
        <f t="shared" si="6"/>
        <v>0</v>
      </c>
      <c r="S55">
        <f t="shared" si="6"/>
        <v>0</v>
      </c>
      <c r="T55">
        <f t="shared" si="6"/>
        <v>0</v>
      </c>
      <c r="U55">
        <f t="shared" si="6"/>
        <v>3.7686157881637721</v>
      </c>
      <c r="V55">
        <f t="shared" si="6"/>
        <v>0</v>
      </c>
      <c r="W55">
        <f t="shared" si="6"/>
        <v>0</v>
      </c>
      <c r="X55">
        <f t="shared" si="2"/>
        <v>2.9108383915935616</v>
      </c>
      <c r="Y55">
        <f t="shared" si="3"/>
        <v>2.9108383915935616</v>
      </c>
      <c r="Z55">
        <f t="shared" si="4"/>
        <v>3.7686157881637721</v>
      </c>
      <c r="AA55">
        <f t="shared" si="5"/>
        <v>3.7686157881637721</v>
      </c>
    </row>
    <row r="56" spans="14:27" x14ac:dyDescent="0.3">
      <c r="N56">
        <v>26</v>
      </c>
      <c r="O56">
        <f t="shared" si="6"/>
        <v>7.101931414512781</v>
      </c>
      <c r="P56">
        <f t="shared" si="6"/>
        <v>0.58124871929802502</v>
      </c>
      <c r="Q56">
        <f t="shared" si="6"/>
        <v>0</v>
      </c>
      <c r="R56">
        <f t="shared" si="6"/>
        <v>3.0909835452708365</v>
      </c>
      <c r="S56">
        <f t="shared" si="6"/>
        <v>0</v>
      </c>
      <c r="T56">
        <f t="shared" si="6"/>
        <v>0</v>
      </c>
      <c r="U56">
        <f t="shared" si="6"/>
        <v>0</v>
      </c>
      <c r="V56">
        <f t="shared" si="6"/>
        <v>0</v>
      </c>
      <c r="W56">
        <f t="shared" si="6"/>
        <v>0</v>
      </c>
      <c r="X56">
        <f t="shared" si="2"/>
        <v>10.774163679081642</v>
      </c>
      <c r="Y56">
        <f t="shared" si="3"/>
        <v>10.774163679081642</v>
      </c>
      <c r="Z56">
        <f t="shared" si="4"/>
        <v>0</v>
      </c>
      <c r="AA56">
        <f t="shared" si="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2023-06-01T19:59:38Z</dcterms:modified>
</cp:coreProperties>
</file>