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F15A0707-FD3B-45F1-A15F-6102C7BF94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N32" i="1" l="1"/>
  <c r="BO32" i="1" s="1"/>
  <c r="BP32" i="1"/>
  <c r="BQ32" i="1" s="1"/>
  <c r="BN33" i="1"/>
  <c r="BO33" i="1"/>
  <c r="BP33" i="1"/>
  <c r="BQ33" i="1" s="1"/>
  <c r="BN34" i="1"/>
  <c r="BO34" i="1" s="1"/>
  <c r="BP34" i="1"/>
  <c r="BQ34" i="1" s="1"/>
  <c r="BN35" i="1"/>
  <c r="BO35" i="1"/>
  <c r="BP35" i="1"/>
  <c r="BQ35" i="1" s="1"/>
  <c r="BN36" i="1"/>
  <c r="BO36" i="1" s="1"/>
  <c r="BP36" i="1"/>
  <c r="BQ36" i="1" s="1"/>
  <c r="BN37" i="1"/>
  <c r="BO37" i="1"/>
  <c r="BP37" i="1"/>
  <c r="BQ37" i="1" s="1"/>
  <c r="BN38" i="1"/>
  <c r="BO38" i="1" s="1"/>
  <c r="BP38" i="1"/>
  <c r="BQ38" i="1" s="1"/>
  <c r="BN39" i="1"/>
  <c r="BO39" i="1"/>
  <c r="BP39" i="1"/>
  <c r="BQ39" i="1" s="1"/>
  <c r="BN40" i="1"/>
  <c r="BO40" i="1" s="1"/>
  <c r="BP40" i="1"/>
  <c r="BQ40" i="1" s="1"/>
  <c r="BN41" i="1"/>
  <c r="BO41" i="1"/>
  <c r="BP41" i="1"/>
  <c r="BQ41" i="1" s="1"/>
  <c r="BN42" i="1"/>
  <c r="BO42" i="1" s="1"/>
  <c r="BP42" i="1"/>
  <c r="BQ42" i="1" s="1"/>
  <c r="BN43" i="1"/>
  <c r="BO43" i="1"/>
  <c r="BP43" i="1"/>
  <c r="BQ43" i="1" s="1"/>
  <c r="BN44" i="1"/>
  <c r="BO44" i="1" s="1"/>
  <c r="BP44" i="1"/>
  <c r="BQ44" i="1" s="1"/>
  <c r="BN45" i="1"/>
  <c r="BO45" i="1"/>
  <c r="BP45" i="1"/>
  <c r="BQ45" i="1" s="1"/>
  <c r="BN46" i="1"/>
  <c r="BO46" i="1" s="1"/>
  <c r="BP46" i="1"/>
  <c r="BQ46" i="1" s="1"/>
  <c r="BN47" i="1"/>
  <c r="BO47" i="1"/>
  <c r="BP47" i="1"/>
  <c r="BQ47" i="1" s="1"/>
  <c r="BN48" i="1"/>
  <c r="BO48" i="1" s="1"/>
  <c r="BP48" i="1"/>
  <c r="BQ48" i="1" s="1"/>
  <c r="BN49" i="1"/>
  <c r="BO49" i="1"/>
  <c r="BP49" i="1"/>
  <c r="BQ49" i="1" s="1"/>
  <c r="BN50" i="1"/>
  <c r="BO50" i="1" s="1"/>
  <c r="BP50" i="1"/>
  <c r="BQ50" i="1" s="1"/>
  <c r="BN51" i="1"/>
  <c r="BO51" i="1"/>
  <c r="BP51" i="1"/>
  <c r="BQ51" i="1" s="1"/>
  <c r="BN52" i="1"/>
  <c r="BO52" i="1" s="1"/>
  <c r="BP52" i="1"/>
  <c r="BQ52" i="1" s="1"/>
  <c r="BN53" i="1"/>
  <c r="BO53" i="1"/>
  <c r="BP53" i="1"/>
  <c r="BQ53" i="1" s="1"/>
  <c r="BN54" i="1"/>
  <c r="BO54" i="1" s="1"/>
  <c r="BP54" i="1"/>
  <c r="BQ54" i="1" s="1"/>
  <c r="BN55" i="1"/>
  <c r="BO55" i="1"/>
  <c r="BP55" i="1"/>
  <c r="BQ55" i="1" s="1"/>
  <c r="BN56" i="1"/>
  <c r="BO56" i="1" s="1"/>
  <c r="BP56" i="1"/>
  <c r="BQ56" i="1" s="1"/>
  <c r="BN31" i="1"/>
  <c r="BO31" i="1" s="1"/>
  <c r="BP31" i="1"/>
  <c r="BQ31" i="1" s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J31" i="1"/>
</calcChain>
</file>

<file path=xl/sharedStrings.xml><?xml version="1.0" encoding="utf-8"?>
<sst xmlns="http://schemas.openxmlformats.org/spreadsheetml/2006/main" count="100" uniqueCount="69">
  <si>
    <t>H1</t>
  </si>
  <si>
    <t>P1</t>
  </si>
  <si>
    <t>W1</t>
  </si>
  <si>
    <t>H2</t>
  </si>
  <si>
    <t>P2</t>
  </si>
  <si>
    <t>W2</t>
  </si>
  <si>
    <t>H3</t>
  </si>
  <si>
    <t>P3</t>
  </si>
  <si>
    <t>W3</t>
  </si>
  <si>
    <t>H4</t>
  </si>
  <si>
    <t>P4</t>
  </si>
  <si>
    <t>W4</t>
  </si>
  <si>
    <t>H5</t>
  </si>
  <si>
    <t>P5</t>
  </si>
  <si>
    <t>W5</t>
  </si>
  <si>
    <t>H6</t>
  </si>
  <si>
    <t>P6</t>
  </si>
  <si>
    <t>W6</t>
  </si>
  <si>
    <t>H7</t>
  </si>
  <si>
    <t>P7</t>
  </si>
  <si>
    <t>W7</t>
  </si>
  <si>
    <t>H8</t>
  </si>
  <si>
    <t>P8</t>
  </si>
  <si>
    <t>W8</t>
  </si>
  <si>
    <t>H9</t>
  </si>
  <si>
    <t>P9</t>
  </si>
  <si>
    <t>W9</t>
  </si>
  <si>
    <t>H10</t>
  </si>
  <si>
    <t>P10</t>
  </si>
  <si>
    <t>W10</t>
  </si>
  <si>
    <t>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</si>
  <si>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</si>
  <si>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</si>
  <si>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</si>
  <si>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</si>
  <si>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</si>
  <si>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</si>
  <si>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</si>
  <si>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</si>
  <si>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</si>
  <si>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</si>
  <si>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</si>
  <si>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</si>
  <si>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</si>
  <si>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</si>
  <si>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</si>
  <si>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</si>
  <si>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</si>
  <si>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</si>
  <si>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</si>
  <si>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</si>
  <si>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</si>
  <si>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</si>
  <si>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</si>
  <si>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</si>
  <si>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</si>
  <si>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</si>
  <si>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</si>
  <si>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</si>
  <si>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</si>
  <si>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</si>
  <si>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</si>
  <si>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</si>
  <si>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</si>
  <si>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Obj</t>
  </si>
  <si>
    <t>N</t>
  </si>
  <si>
    <t>SUMA P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</si>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</sst>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6"/>
  <sheetViews>
    <sheetView tabSelected="1" topLeftCell="AV29" workbookViewId="0">
      <selection activeCell="AG28" sqref="AG28:BQ56"/>
    </sheetView>
  </sheetViews>
  <sheetFormatPr defaultRowHeight="14.4" x14ac:dyDescent="0.3"/>
  <sheetData>
    <row r="1" spans="1:6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x14ac:dyDescent="0.3">
      <c r="A2" s="1">
        <v>0</v>
      </c>
      <c r="B2">
        <v>48.373884405935797</v>
      </c>
      <c r="C2">
        <v>25.4138844059358</v>
      </c>
      <c r="D2">
        <v>1.045221166311352</v>
      </c>
      <c r="E2">
        <v>46.6932835976422</v>
      </c>
      <c r="F2">
        <v>23.73328359764221</v>
      </c>
      <c r="G2">
        <v>1.3813413279700679</v>
      </c>
      <c r="H2">
        <v>52.321646013731701</v>
      </c>
      <c r="I2">
        <v>29.361646013731711</v>
      </c>
      <c r="J2">
        <v>0.255668844752164</v>
      </c>
      <c r="K2">
        <v>44.248914917932503</v>
      </c>
      <c r="L2">
        <v>21.288914917932509</v>
      </c>
      <c r="M2">
        <v>1.8702150639120061</v>
      </c>
      <c r="N2">
        <v>36.744575754449698</v>
      </c>
      <c r="O2">
        <v>13.784575754449699</v>
      </c>
      <c r="P2">
        <v>3.3710828966085802</v>
      </c>
      <c r="Q2">
        <v>51.003694690580303</v>
      </c>
      <c r="R2">
        <v>28.04369469058031</v>
      </c>
      <c r="S2">
        <v>0.51925910938245801</v>
      </c>
      <c r="T2">
        <v>37.934020372734899</v>
      </c>
      <c r="U2">
        <v>14.974020372734911</v>
      </c>
      <c r="V2">
        <v>3.1331939729515401</v>
      </c>
      <c r="W2">
        <v>52.288448067590103</v>
      </c>
      <c r="X2">
        <v>29.328448067590109</v>
      </c>
      <c r="Y2">
        <v>0.26230843398048598</v>
      </c>
      <c r="Z2">
        <v>51.869653444591997</v>
      </c>
      <c r="AA2">
        <v>28.909653444591999</v>
      </c>
      <c r="AB2">
        <v>0.34606735858010801</v>
      </c>
      <c r="AC2">
        <v>44.828633456563601</v>
      </c>
      <c r="AD2">
        <v>21.868633456563611</v>
      </c>
      <c r="AE2">
        <v>1.7542713561857901</v>
      </c>
      <c r="AF2">
        <v>0.9</v>
      </c>
      <c r="AG2">
        <v>0</v>
      </c>
      <c r="AH2">
        <v>15.316195282721891</v>
      </c>
      <c r="AI2">
        <v>0</v>
      </c>
      <c r="AJ2">
        <v>1.045221166311352</v>
      </c>
      <c r="AK2">
        <v>1.3813413279700679</v>
      </c>
      <c r="AL2">
        <v>0.255668844752164</v>
      </c>
      <c r="AM2">
        <v>1.8702150639120061</v>
      </c>
      <c r="AN2">
        <v>0</v>
      </c>
      <c r="AO2">
        <v>0.51925910938245801</v>
      </c>
      <c r="AP2">
        <v>1.3216051314280031</v>
      </c>
      <c r="AQ2">
        <v>0.26230843398048598</v>
      </c>
      <c r="AR2">
        <v>0.34606735858010801</v>
      </c>
      <c r="AS2">
        <v>1.7542713561857901</v>
      </c>
      <c r="AT2">
        <v>11.87623289089543</v>
      </c>
      <c r="AU2">
        <v>9.6727784977993778</v>
      </c>
      <c r="AV2">
        <v>17.052186998894509</v>
      </c>
      <c r="AW2">
        <v>6.467939562179998</v>
      </c>
      <c r="AX2">
        <v>0</v>
      </c>
      <c r="AY2">
        <v>15.324206375207099</v>
      </c>
      <c r="AZ2">
        <v>0</v>
      </c>
      <c r="BA2">
        <v>17.00866080284219</v>
      </c>
      <c r="BB2">
        <v>16.45957451935578</v>
      </c>
      <c r="BC2">
        <v>7.228014979496324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29.036018712151701</v>
      </c>
    </row>
    <row r="3" spans="1:66" x14ac:dyDescent="0.3">
      <c r="A3" s="1">
        <v>1</v>
      </c>
      <c r="B3">
        <v>18.599223484068201</v>
      </c>
      <c r="C3">
        <v>-4.3607765159317946</v>
      </c>
      <c r="D3">
        <v>2.3700226956912198</v>
      </c>
      <c r="E3">
        <v>29.737383661499411</v>
      </c>
      <c r="F3">
        <v>6.7773836614994227</v>
      </c>
      <c r="G3">
        <v>0.47851082186369598</v>
      </c>
      <c r="H3">
        <v>25.57787102010948</v>
      </c>
      <c r="I3">
        <v>2.6178710201094821</v>
      </c>
      <c r="J3">
        <v>0.1847408669237838</v>
      </c>
      <c r="K3">
        <v>25.317462065421449</v>
      </c>
      <c r="L3">
        <v>2.35746206542145</v>
      </c>
      <c r="M3">
        <v>1.85136887702123</v>
      </c>
      <c r="N3">
        <v>34.660145408238108</v>
      </c>
      <c r="O3">
        <v>11.700145408238109</v>
      </c>
      <c r="P3">
        <v>4.854782937763038</v>
      </c>
      <c r="Q3">
        <v>26.881112255363821</v>
      </c>
      <c r="R3">
        <v>3.9211122553638269</v>
      </c>
      <c r="S3">
        <v>0.1876828845031944</v>
      </c>
      <c r="T3">
        <v>26.453766992907699</v>
      </c>
      <c r="U3">
        <v>3.493766992907704</v>
      </c>
      <c r="V3">
        <v>4.6986756420870366</v>
      </c>
      <c r="W3">
        <v>23.994785442553319</v>
      </c>
      <c r="X3">
        <v>1.0347854425533289</v>
      </c>
      <c r="Y3">
        <v>0.50799757166333404</v>
      </c>
      <c r="Z3">
        <v>22.98759936218686</v>
      </c>
      <c r="AA3">
        <v>2.75993621868591E-2</v>
      </c>
      <c r="AB3">
        <v>0.79319371233624802</v>
      </c>
      <c r="AC3">
        <v>32.071954816242872</v>
      </c>
      <c r="AD3">
        <v>9.1119548162428714</v>
      </c>
      <c r="AE3">
        <v>0.384526619130726</v>
      </c>
      <c r="AF3">
        <v>0.9</v>
      </c>
      <c r="AG3">
        <v>0</v>
      </c>
      <c r="AH3">
        <v>0</v>
      </c>
      <c r="AI3">
        <v>0</v>
      </c>
      <c r="AJ3">
        <v>0</v>
      </c>
      <c r="AK3">
        <v>0.47851082186369598</v>
      </c>
      <c r="AL3">
        <v>0.1847408669237838</v>
      </c>
      <c r="AM3">
        <v>1.85136887702123</v>
      </c>
      <c r="AN3">
        <v>4.854782937763038</v>
      </c>
      <c r="AO3">
        <v>0.1876828845031944</v>
      </c>
      <c r="AP3">
        <v>3.8819633254530039</v>
      </c>
      <c r="AQ3">
        <v>0.50799757166333404</v>
      </c>
      <c r="AR3">
        <v>3.0665957985398999E-2</v>
      </c>
      <c r="AS3">
        <v>0.384526619130726</v>
      </c>
      <c r="AT3">
        <v>0</v>
      </c>
      <c r="AU3">
        <v>7.0519154686912184</v>
      </c>
      <c r="AV3">
        <v>2.7240047109756409</v>
      </c>
      <c r="AW3">
        <v>0.7680334178914916</v>
      </c>
      <c r="AX3">
        <v>8.1453786269459769</v>
      </c>
      <c r="AY3">
        <v>4.1691085103455023</v>
      </c>
      <c r="AZ3">
        <v>0</v>
      </c>
      <c r="BA3">
        <v>0.64176403117369873</v>
      </c>
      <c r="BB3">
        <v>0</v>
      </c>
      <c r="BC3">
        <v>9.7398676211391315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6.4251442051589986</v>
      </c>
    </row>
    <row r="4" spans="1:66" x14ac:dyDescent="0.3">
      <c r="A4" s="1">
        <v>2</v>
      </c>
      <c r="B4">
        <v>47.712414852176813</v>
      </c>
      <c r="C4">
        <v>24.752414852176809</v>
      </c>
      <c r="D4">
        <v>3.7335601191051002</v>
      </c>
      <c r="E4">
        <v>46.627396641534467</v>
      </c>
      <c r="F4">
        <v>23.66739664153447</v>
      </c>
      <c r="G4">
        <v>0.225064333242462</v>
      </c>
      <c r="H4">
        <v>50.525598003182523</v>
      </c>
      <c r="I4">
        <v>27.565598003182529</v>
      </c>
      <c r="J4">
        <v>0.27732658919084002</v>
      </c>
      <c r="K4">
        <v>38.840776515603253</v>
      </c>
      <c r="L4">
        <v>15.880776515603261</v>
      </c>
      <c r="M4">
        <v>2.6663726776443002</v>
      </c>
      <c r="N4">
        <v>31.41913295039879</v>
      </c>
      <c r="O4">
        <v>8.4591329503987946</v>
      </c>
      <c r="P4">
        <v>2.2821647221218599</v>
      </c>
      <c r="Q4">
        <v>39.142037900113877</v>
      </c>
      <c r="R4">
        <v>16.18203790011388</v>
      </c>
      <c r="S4">
        <v>2.2933903627537</v>
      </c>
      <c r="T4">
        <v>39.634433138282013</v>
      </c>
      <c r="U4">
        <v>16.674433138282009</v>
      </c>
      <c r="V4">
        <v>3.0970926842453341</v>
      </c>
      <c r="W4">
        <v>49.871499248488973</v>
      </c>
      <c r="X4">
        <v>26.911499248488969</v>
      </c>
      <c r="Y4">
        <v>0.72476345564078204</v>
      </c>
      <c r="Z4">
        <v>49.784134020422421</v>
      </c>
      <c r="AA4">
        <v>26.824134020422431</v>
      </c>
      <c r="AB4">
        <v>1.706201471678233</v>
      </c>
      <c r="AC4">
        <v>33.233642491801227</v>
      </c>
      <c r="AD4">
        <v>10.27364249180124</v>
      </c>
      <c r="AE4">
        <v>2.43690093224042</v>
      </c>
      <c r="AF4">
        <v>0.9</v>
      </c>
      <c r="AG4">
        <v>0</v>
      </c>
      <c r="AH4">
        <v>9.3990366115542159</v>
      </c>
      <c r="AI4">
        <v>0</v>
      </c>
      <c r="AJ4">
        <v>3.7335601191051002</v>
      </c>
      <c r="AK4">
        <v>0.225064333242462</v>
      </c>
      <c r="AL4">
        <v>0.27732658919084002</v>
      </c>
      <c r="AM4">
        <v>2.6663726776443002</v>
      </c>
      <c r="AN4">
        <v>0</v>
      </c>
      <c r="AO4">
        <v>2.2933903627537</v>
      </c>
      <c r="AP4">
        <v>3.0970926842453341</v>
      </c>
      <c r="AQ4">
        <v>0.72476345564078204</v>
      </c>
      <c r="AR4">
        <v>1.706201471678233</v>
      </c>
      <c r="AS4">
        <v>2.0161217126693831</v>
      </c>
      <c r="AT4">
        <v>14.37008643842603</v>
      </c>
      <c r="AU4">
        <v>16.673006434686069</v>
      </c>
      <c r="AV4">
        <v>20.952079025013312</v>
      </c>
      <c r="AW4">
        <v>5.5798979503606603</v>
      </c>
      <c r="AX4">
        <v>0</v>
      </c>
      <c r="AY4">
        <v>6.2876151369297322</v>
      </c>
      <c r="AZ4">
        <v>6.0310186356249051</v>
      </c>
      <c r="BA4">
        <v>19.77786576445942</v>
      </c>
      <c r="BB4">
        <v>18.69935527279247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20.92110274503041</v>
      </c>
    </row>
    <row r="5" spans="1:66" x14ac:dyDescent="0.3">
      <c r="A5" s="1">
        <v>3</v>
      </c>
      <c r="B5">
        <v>23.072998480851339</v>
      </c>
      <c r="C5">
        <v>0.1129984808513456</v>
      </c>
      <c r="D5">
        <v>1.48642136251285</v>
      </c>
      <c r="E5">
        <v>26.508755403943461</v>
      </c>
      <c r="F5">
        <v>3.5487554039434639</v>
      </c>
      <c r="G5">
        <v>1.0162736200228939</v>
      </c>
      <c r="H5">
        <v>24.105864968748019</v>
      </c>
      <c r="I5">
        <v>1.145864968748028</v>
      </c>
      <c r="J5">
        <v>0.71721143473237003</v>
      </c>
      <c r="K5">
        <v>5.8140840373426457</v>
      </c>
      <c r="L5">
        <v>-17.145915962657352</v>
      </c>
      <c r="M5">
        <v>6.7125319185293</v>
      </c>
      <c r="N5">
        <v>43.886216199725183</v>
      </c>
      <c r="O5">
        <v>20.926216199725189</v>
      </c>
      <c r="P5">
        <v>2.8645989212155438</v>
      </c>
      <c r="Q5">
        <v>35.0369464688265</v>
      </c>
      <c r="R5">
        <v>12.07694646882651</v>
      </c>
      <c r="S5">
        <v>0.80770715533040394</v>
      </c>
      <c r="T5">
        <v>31.7716871037765</v>
      </c>
      <c r="U5">
        <v>8.8116871037764959</v>
      </c>
      <c r="V5">
        <v>1.36227998070678</v>
      </c>
      <c r="W5">
        <v>20.631291701791081</v>
      </c>
      <c r="X5">
        <v>-2.328708298208912</v>
      </c>
      <c r="Y5">
        <v>1.542945839062468</v>
      </c>
      <c r="Z5">
        <v>26.01780698880043</v>
      </c>
      <c r="AA5">
        <v>3.0578069888004338</v>
      </c>
      <c r="AB5">
        <v>0.48311582727390801</v>
      </c>
      <c r="AC5">
        <v>25.642466853998059</v>
      </c>
      <c r="AD5">
        <v>2.6824668539980689</v>
      </c>
      <c r="AE5">
        <v>4.2890613795296568</v>
      </c>
      <c r="AF5">
        <v>0.9</v>
      </c>
      <c r="AG5">
        <v>0</v>
      </c>
      <c r="AH5">
        <v>0</v>
      </c>
      <c r="AI5">
        <v>0</v>
      </c>
      <c r="AJ5">
        <v>0.1255538676126062</v>
      </c>
      <c r="AK5">
        <v>1.0162736200228939</v>
      </c>
      <c r="AL5">
        <v>0.71721143473237003</v>
      </c>
      <c r="AM5">
        <v>0</v>
      </c>
      <c r="AN5">
        <v>2.8645989212155438</v>
      </c>
      <c r="AO5">
        <v>0.80770715533040394</v>
      </c>
      <c r="AP5">
        <v>1.36227998070678</v>
      </c>
      <c r="AQ5">
        <v>0</v>
      </c>
      <c r="AR5">
        <v>0.48311582727390801</v>
      </c>
      <c r="AS5">
        <v>2.980518726664521</v>
      </c>
      <c r="AT5">
        <v>0</v>
      </c>
      <c r="AU5">
        <v>2.9267879399142891</v>
      </c>
      <c r="AV5">
        <v>0.55597186387655062</v>
      </c>
      <c r="AW5">
        <v>0</v>
      </c>
      <c r="AX5">
        <v>20.386752411812449</v>
      </c>
      <c r="AY5">
        <v>12.611122254476831</v>
      </c>
      <c r="AZ5">
        <v>8.4284834679337699</v>
      </c>
      <c r="BA5">
        <v>0</v>
      </c>
      <c r="BB5">
        <v>2.9144474936154632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11.176004564950849</v>
      </c>
    </row>
    <row r="6" spans="1:66" x14ac:dyDescent="0.3">
      <c r="A6" s="1">
        <v>4</v>
      </c>
      <c r="B6">
        <v>52.672215119148632</v>
      </c>
      <c r="C6">
        <v>29.712215119148642</v>
      </c>
      <c r="D6">
        <v>1.7188729276690879</v>
      </c>
      <c r="E6">
        <v>45.003158613138197</v>
      </c>
      <c r="F6">
        <v>22.04315861313821</v>
      </c>
      <c r="G6">
        <v>1.2046653493525059</v>
      </c>
      <c r="H6">
        <v>50.092296011304107</v>
      </c>
      <c r="I6">
        <v>27.13229601130412</v>
      </c>
      <c r="J6">
        <v>0.66741595675841203</v>
      </c>
      <c r="K6">
        <v>29.591915176806001</v>
      </c>
      <c r="L6">
        <v>6.6319151768060074</v>
      </c>
      <c r="M6">
        <v>11.70919703593694</v>
      </c>
      <c r="N6">
        <v>23.828682064409691</v>
      </c>
      <c r="O6">
        <v>0.86868206440970575</v>
      </c>
      <c r="P6">
        <v>1.9640684999418621</v>
      </c>
      <c r="Q6">
        <v>37.72426861938682</v>
      </c>
      <c r="R6">
        <v>14.764268619386829</v>
      </c>
      <c r="S6">
        <v>0.95480513512617415</v>
      </c>
      <c r="T6">
        <v>33.472070721448503</v>
      </c>
      <c r="U6">
        <v>10.512070721448509</v>
      </c>
      <c r="V6">
        <v>2.4582965877238401</v>
      </c>
      <c r="W6">
        <v>54.071509061845312</v>
      </c>
      <c r="X6">
        <v>31.111509061845322</v>
      </c>
      <c r="Y6">
        <v>1.6436921794622461</v>
      </c>
      <c r="Z6">
        <v>51.170619642832222</v>
      </c>
      <c r="AA6">
        <v>28.210619642832231</v>
      </c>
      <c r="AB6">
        <v>6.9362826442308997E-2</v>
      </c>
      <c r="AC6">
        <v>50.955820554487467</v>
      </c>
      <c r="AD6">
        <v>27.99582055448748</v>
      </c>
      <c r="AE6">
        <v>1.495933323936868</v>
      </c>
      <c r="AF6">
        <v>0.9</v>
      </c>
      <c r="AG6">
        <v>0</v>
      </c>
      <c r="AH6">
        <v>0.96520229378856193</v>
      </c>
      <c r="AI6">
        <v>0</v>
      </c>
      <c r="AJ6">
        <v>1.7188729276690879</v>
      </c>
      <c r="AK6">
        <v>1.2046653493525059</v>
      </c>
      <c r="AL6">
        <v>0.66741595675841203</v>
      </c>
      <c r="AM6">
        <v>6.4035923471070024</v>
      </c>
      <c r="AN6">
        <v>0</v>
      </c>
      <c r="AO6">
        <v>0.95480513512617415</v>
      </c>
      <c r="AP6">
        <v>2.4582965877238401</v>
      </c>
      <c r="AQ6">
        <v>1.6436921794622461</v>
      </c>
      <c r="AR6">
        <v>6.9362826442308997E-2</v>
      </c>
      <c r="AS6">
        <v>1.495933323936868</v>
      </c>
      <c r="AT6">
        <v>30.32949713315195</v>
      </c>
      <c r="AU6">
        <v>22.322530815901391</v>
      </c>
      <c r="AV6">
        <v>28.514377317568719</v>
      </c>
      <c r="AW6">
        <v>0</v>
      </c>
      <c r="AX6">
        <v>0</v>
      </c>
      <c r="AY6">
        <v>14.484735481515081</v>
      </c>
      <c r="AZ6">
        <v>8.2565796978748356</v>
      </c>
      <c r="BA6">
        <v>31.959448928799539</v>
      </c>
      <c r="BB6">
        <v>30.310567816249389</v>
      </c>
      <c r="BC6">
        <v>28.645331665038441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19.279229406196819</v>
      </c>
    </row>
    <row r="7" spans="1:66" x14ac:dyDescent="0.3">
      <c r="A7" s="1">
        <v>5</v>
      </c>
      <c r="B7">
        <v>23.095198630851389</v>
      </c>
      <c r="C7">
        <v>0.13519863085139949</v>
      </c>
      <c r="D7">
        <v>0.1340113182218742</v>
      </c>
      <c r="E7">
        <v>23.151487157886539</v>
      </c>
      <c r="F7">
        <v>0.19148715788654161</v>
      </c>
      <c r="G7">
        <v>1.6565649140169301</v>
      </c>
      <c r="H7">
        <v>25.438481919462891</v>
      </c>
      <c r="I7">
        <v>2.478481919462896</v>
      </c>
      <c r="J7">
        <v>0.18133848206847841</v>
      </c>
      <c r="K7">
        <v>44.196617737154227</v>
      </c>
      <c r="L7">
        <v>21.236617737154241</v>
      </c>
      <c r="M7">
        <v>5.8353921742597699</v>
      </c>
      <c r="N7">
        <v>49.396377098177062</v>
      </c>
      <c r="O7">
        <v>26.436377098177061</v>
      </c>
      <c r="P7">
        <v>2.6065507356463899</v>
      </c>
      <c r="Q7">
        <v>30.854437009249899</v>
      </c>
      <c r="R7">
        <v>7.8944370092499128</v>
      </c>
      <c r="S7">
        <v>1.571752942494534</v>
      </c>
      <c r="T7">
        <v>38.337267153359669</v>
      </c>
      <c r="U7">
        <v>15.37726715335968</v>
      </c>
      <c r="V7">
        <v>0.92562649326024404</v>
      </c>
      <c r="W7">
        <v>21.37189716144773</v>
      </c>
      <c r="X7">
        <v>-1.5881028385522591</v>
      </c>
      <c r="Y7">
        <v>0.1988128235632714</v>
      </c>
      <c r="Z7">
        <v>24.063438637164211</v>
      </c>
      <c r="AA7">
        <v>1.1034386371642211</v>
      </c>
      <c r="AB7">
        <v>0.24068241222259201</v>
      </c>
      <c r="AC7">
        <v>23.278823417654301</v>
      </c>
      <c r="AD7">
        <v>0.31882341765430849</v>
      </c>
      <c r="AE7">
        <v>0.440565273793524</v>
      </c>
      <c r="AF7">
        <v>0.9</v>
      </c>
      <c r="AG7">
        <v>0</v>
      </c>
      <c r="AH7">
        <v>0</v>
      </c>
      <c r="AI7">
        <v>0</v>
      </c>
      <c r="AJ7">
        <v>0.1340113182218742</v>
      </c>
      <c r="AK7">
        <v>0.21276350876282399</v>
      </c>
      <c r="AL7">
        <v>0.18133848206847841</v>
      </c>
      <c r="AM7">
        <v>5.8353921742597699</v>
      </c>
      <c r="AN7">
        <v>2.6065507356463899</v>
      </c>
      <c r="AO7">
        <v>1.571752942494534</v>
      </c>
      <c r="AP7">
        <v>0.92562649326024404</v>
      </c>
      <c r="AQ7">
        <v>0</v>
      </c>
      <c r="AR7">
        <v>0.24068241222259201</v>
      </c>
      <c r="AS7">
        <v>0.35424824183812059</v>
      </c>
      <c r="AT7">
        <v>1.620938272412523E-2</v>
      </c>
      <c r="AU7">
        <v>0</v>
      </c>
      <c r="AV7">
        <v>2.5725303173347398</v>
      </c>
      <c r="AW7">
        <v>17.760849755911611</v>
      </c>
      <c r="AX7">
        <v>26.767201595661462</v>
      </c>
      <c r="AY7">
        <v>7.1998437344498143</v>
      </c>
      <c r="AZ7">
        <v>16.16022589936162</v>
      </c>
      <c r="BA7">
        <v>0</v>
      </c>
      <c r="BB7">
        <v>0.98536051795987556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13.90479035348619</v>
      </c>
    </row>
    <row r="8" spans="1:66" x14ac:dyDescent="0.3">
      <c r="A8" s="1">
        <v>6</v>
      </c>
      <c r="B8">
        <v>52.686076169148578</v>
      </c>
      <c r="C8">
        <v>29.726076169148591</v>
      </c>
      <c r="D8">
        <v>0.1009953053091632</v>
      </c>
      <c r="E8">
        <v>51.529125704198727</v>
      </c>
      <c r="F8">
        <v>28.56912570419874</v>
      </c>
      <c r="G8">
        <v>1.764929098146212</v>
      </c>
      <c r="H8">
        <v>47.438154045285202</v>
      </c>
      <c r="I8">
        <v>24.478154045285201</v>
      </c>
      <c r="J8">
        <v>0.68192307235954208</v>
      </c>
      <c r="K8">
        <v>30.658195099025281</v>
      </c>
      <c r="L8">
        <v>7.6981950990252894</v>
      </c>
      <c r="M8">
        <v>0.28628769807325399</v>
      </c>
      <c r="N8">
        <v>16.307173746459629</v>
      </c>
      <c r="O8">
        <v>-6.6528262535403613</v>
      </c>
      <c r="P8">
        <v>2.1165400963818199</v>
      </c>
      <c r="Q8">
        <v>42.464919499090968</v>
      </c>
      <c r="R8">
        <v>19.50491949909097</v>
      </c>
      <c r="S8">
        <v>0.59337896364098408</v>
      </c>
      <c r="T8">
        <v>28.8423860351052</v>
      </c>
      <c r="U8">
        <v>5.8823860351052062</v>
      </c>
      <c r="V8">
        <v>1.821319627616184</v>
      </c>
      <c r="W8">
        <v>47.766429135248693</v>
      </c>
      <c r="X8">
        <v>24.806429135248699</v>
      </c>
      <c r="Y8">
        <v>1.3107772618226929</v>
      </c>
      <c r="Z8">
        <v>48.973252787067651</v>
      </c>
      <c r="AA8">
        <v>26.01325278706766</v>
      </c>
      <c r="AB8">
        <v>0.64991198046278598</v>
      </c>
      <c r="AC8">
        <v>51.806511741082161</v>
      </c>
      <c r="AD8">
        <v>28.846511741082171</v>
      </c>
      <c r="AE8">
        <v>0.32650026551726941</v>
      </c>
      <c r="AF8">
        <v>0.9</v>
      </c>
      <c r="AG8">
        <v>0</v>
      </c>
      <c r="AH8">
        <v>0</v>
      </c>
      <c r="AI8">
        <v>0</v>
      </c>
      <c r="AJ8">
        <v>0.1009953053091632</v>
      </c>
      <c r="AK8">
        <v>1.764929098146212</v>
      </c>
      <c r="AL8">
        <v>0.68192307235954208</v>
      </c>
      <c r="AM8">
        <v>0.28628769807325399</v>
      </c>
      <c r="AN8">
        <v>0</v>
      </c>
      <c r="AO8">
        <v>0.59337896364098408</v>
      </c>
      <c r="AP8">
        <v>1.821319627616184</v>
      </c>
      <c r="AQ8">
        <v>1.3107772618226929</v>
      </c>
      <c r="AR8">
        <v>0.64991198046278598</v>
      </c>
      <c r="AS8">
        <v>0.32650026551726941</v>
      </c>
      <c r="AT8">
        <v>32.927978215967052</v>
      </c>
      <c r="AU8">
        <v>29.97854390651905</v>
      </c>
      <c r="AV8">
        <v>26.516025866846238</v>
      </c>
      <c r="AW8">
        <v>8.2672624119548459</v>
      </c>
      <c r="AX8">
        <v>0</v>
      </c>
      <c r="AY8">
        <v>21.07875381312677</v>
      </c>
      <c r="AZ8">
        <v>4.7146648558340454</v>
      </c>
      <c r="BA8">
        <v>26.251921777342531</v>
      </c>
      <c r="BB8">
        <v>28.253702227390171</v>
      </c>
      <c r="BC8">
        <v>31.72517944679625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20.52938808785002</v>
      </c>
    </row>
    <row r="9" spans="1:66" x14ac:dyDescent="0.3">
      <c r="A9" s="1">
        <v>7</v>
      </c>
      <c r="B9">
        <v>23.096045980851379</v>
      </c>
      <c r="C9">
        <v>0.13604598085138059</v>
      </c>
      <c r="D9">
        <v>0.1649604804781854</v>
      </c>
      <c r="E9">
        <v>18.438921559989751</v>
      </c>
      <c r="F9">
        <v>-4.5210784400102444</v>
      </c>
      <c r="G9">
        <v>1.3277754576404821</v>
      </c>
      <c r="H9">
        <v>26.508107013604182</v>
      </c>
      <c r="I9">
        <v>3.5481070136041839</v>
      </c>
      <c r="J9">
        <v>0.532132698700304</v>
      </c>
      <c r="K9">
        <v>43.182349618951477</v>
      </c>
      <c r="L9">
        <v>20.22234961895148</v>
      </c>
      <c r="M9">
        <v>0.55327596688282599</v>
      </c>
      <c r="N9">
        <v>44.0770060776984</v>
      </c>
      <c r="O9">
        <v>21.117006077698409</v>
      </c>
      <c r="P9">
        <v>4.03052379132032</v>
      </c>
      <c r="Q9">
        <v>26.81399338266937</v>
      </c>
      <c r="R9">
        <v>3.853993382669382</v>
      </c>
      <c r="S9">
        <v>1.46560233412611</v>
      </c>
      <c r="T9">
        <v>41.620049374637453</v>
      </c>
      <c r="U9">
        <v>18.66004937463746</v>
      </c>
      <c r="V9">
        <v>1.2288978285296479</v>
      </c>
      <c r="W9">
        <v>26.30361614287844</v>
      </c>
      <c r="X9">
        <v>3.3436161428784472</v>
      </c>
      <c r="Y9">
        <v>0.50737585485275205</v>
      </c>
      <c r="Z9">
        <v>21.644129974120151</v>
      </c>
      <c r="AA9">
        <v>-1.315870025879841</v>
      </c>
      <c r="AB9">
        <v>1.197908358240618</v>
      </c>
      <c r="AC9">
        <v>23.91878862070228</v>
      </c>
      <c r="AD9">
        <v>0.9587886207022871</v>
      </c>
      <c r="AE9">
        <v>0.17632483812129021</v>
      </c>
      <c r="AF9">
        <v>0.9</v>
      </c>
      <c r="AG9">
        <v>0</v>
      </c>
      <c r="AH9">
        <v>0</v>
      </c>
      <c r="AI9">
        <v>0</v>
      </c>
      <c r="AJ9">
        <v>0.15116220094597849</v>
      </c>
      <c r="AK9">
        <v>0</v>
      </c>
      <c r="AL9">
        <v>0.532132698700304</v>
      </c>
      <c r="AM9">
        <v>0.55327596688282599</v>
      </c>
      <c r="AN9">
        <v>4.03052379132032</v>
      </c>
      <c r="AO9">
        <v>1.46560233412611</v>
      </c>
      <c r="AP9">
        <v>1.2288978285296479</v>
      </c>
      <c r="AQ9">
        <v>0.50737585485275205</v>
      </c>
      <c r="AR9">
        <v>0</v>
      </c>
      <c r="AS9">
        <v>0.17632483812129021</v>
      </c>
      <c r="AT9">
        <v>0</v>
      </c>
      <c r="AU9">
        <v>0</v>
      </c>
      <c r="AV9">
        <v>3.4102084275265669</v>
      </c>
      <c r="AW9">
        <v>21.916001387507709</v>
      </c>
      <c r="AX9">
        <v>19.432816295011239</v>
      </c>
      <c r="AY9">
        <v>2.8166125355065361</v>
      </c>
      <c r="AZ9">
        <v>19.50449036551198</v>
      </c>
      <c r="BA9">
        <v>3.207753192789967</v>
      </c>
      <c r="BB9">
        <v>0</v>
      </c>
      <c r="BC9">
        <v>0.88899585154791783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11.372339427337501</v>
      </c>
    </row>
    <row r="10" spans="1:66" x14ac:dyDescent="0.3">
      <c r="A10" s="1">
        <v>8</v>
      </c>
      <c r="B10">
        <v>50.539591585649411</v>
      </c>
      <c r="C10">
        <v>27.57959158564941</v>
      </c>
      <c r="D10">
        <v>0.97408749607150902</v>
      </c>
      <c r="E10">
        <v>51.625749961466013</v>
      </c>
      <c r="F10">
        <v>28.665749961466009</v>
      </c>
      <c r="G10">
        <v>2.0980421951867401</v>
      </c>
      <c r="H10">
        <v>46.748495881928918</v>
      </c>
      <c r="I10">
        <v>23.788495881928931</v>
      </c>
      <c r="J10">
        <v>1.0360961507328379</v>
      </c>
      <c r="K10">
        <v>31.194619977106139</v>
      </c>
      <c r="L10">
        <v>8.2346199771061404</v>
      </c>
      <c r="M10">
        <v>0.81202281062793602</v>
      </c>
      <c r="N10">
        <v>28.786841592595451</v>
      </c>
      <c r="O10">
        <v>5.826841592595458</v>
      </c>
      <c r="P10">
        <v>1.114647195780688</v>
      </c>
      <c r="Q10">
        <v>47.805860715666007</v>
      </c>
      <c r="R10">
        <v>24.84586071566601</v>
      </c>
      <c r="S10">
        <v>0.76344591017238206</v>
      </c>
      <c r="T10">
        <v>28.308018954053001</v>
      </c>
      <c r="U10">
        <v>5.348018954053007</v>
      </c>
      <c r="V10">
        <v>1.7018030641013659</v>
      </c>
      <c r="W10">
        <v>41.235345216449552</v>
      </c>
      <c r="X10">
        <v>18.275345216449558</v>
      </c>
      <c r="Y10">
        <v>2.1796244579738602</v>
      </c>
      <c r="Z10">
        <v>48.451330468487043</v>
      </c>
      <c r="AA10">
        <v>25.491330468487039</v>
      </c>
      <c r="AB10">
        <v>2.6030589943826699</v>
      </c>
      <c r="AC10">
        <v>48.531078803489017</v>
      </c>
      <c r="AD10">
        <v>25.57107880348903</v>
      </c>
      <c r="AE10">
        <v>1.197443245001198</v>
      </c>
      <c r="AF10">
        <v>0.9</v>
      </c>
      <c r="AG10">
        <v>0</v>
      </c>
      <c r="AH10">
        <v>5.9422432822811189</v>
      </c>
      <c r="AI10">
        <v>0</v>
      </c>
      <c r="AJ10">
        <v>0.97408749607150902</v>
      </c>
      <c r="AK10">
        <v>2.0980421951867401</v>
      </c>
      <c r="AL10">
        <v>1.0360961507328379</v>
      </c>
      <c r="AM10">
        <v>0.81202281062793602</v>
      </c>
      <c r="AN10">
        <v>0.53202515393605676</v>
      </c>
      <c r="AO10">
        <v>0.76344591017238206</v>
      </c>
      <c r="AP10">
        <v>0</v>
      </c>
      <c r="AQ10">
        <v>2.1796244579738602</v>
      </c>
      <c r="AR10">
        <v>2.6030589943826699</v>
      </c>
      <c r="AS10">
        <v>1.197443245001198</v>
      </c>
      <c r="AT10">
        <v>23.72765987236895</v>
      </c>
      <c r="AU10">
        <v>23.81054781304994</v>
      </c>
      <c r="AV10">
        <v>19.453322658018191</v>
      </c>
      <c r="AW10">
        <v>2.3953116594311021</v>
      </c>
      <c r="AX10">
        <v>0</v>
      </c>
      <c r="AY10">
        <v>20.900822713842071</v>
      </c>
      <c r="AZ10">
        <v>0</v>
      </c>
      <c r="BA10">
        <v>12.18407138913342</v>
      </c>
      <c r="BB10">
        <v>19.778398243877369</v>
      </c>
      <c r="BC10">
        <v>21.27262325437216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22.60937302899066</v>
      </c>
    </row>
    <row r="11" spans="1:66" x14ac:dyDescent="0.3">
      <c r="A11" s="1">
        <v>9</v>
      </c>
      <c r="B11">
        <v>25.284344714350588</v>
      </c>
      <c r="C11">
        <v>2.3243447143505982</v>
      </c>
      <c r="D11">
        <v>0.11197326621627821</v>
      </c>
      <c r="E11">
        <v>22.047360546858719</v>
      </c>
      <c r="F11">
        <v>-0.9126394531412827</v>
      </c>
      <c r="G11">
        <v>0.54213842455133399</v>
      </c>
      <c r="H11">
        <v>28.196125659469409</v>
      </c>
      <c r="I11">
        <v>5.2361256594694163</v>
      </c>
      <c r="J11">
        <v>0.28783621793661202</v>
      </c>
      <c r="K11">
        <v>40.795472082787498</v>
      </c>
      <c r="L11">
        <v>17.835472082787501</v>
      </c>
      <c r="M11">
        <v>0.878742114237552</v>
      </c>
      <c r="N11">
        <v>40.547722733348543</v>
      </c>
      <c r="O11">
        <v>17.587722733348539</v>
      </c>
      <c r="P11">
        <v>1.992469702872113</v>
      </c>
      <c r="Q11">
        <v>27.0356591063798</v>
      </c>
      <c r="R11">
        <v>4.0756591063798044</v>
      </c>
      <c r="S11">
        <v>0.308456561807118</v>
      </c>
      <c r="T11">
        <v>35.271202855464793</v>
      </c>
      <c r="U11">
        <v>12.311202855464799</v>
      </c>
      <c r="V11">
        <v>4.2627192284140856</v>
      </c>
      <c r="W11">
        <v>33.17834172999212</v>
      </c>
      <c r="X11">
        <v>10.21834172999213</v>
      </c>
      <c r="Y11">
        <v>0.39402313692794411</v>
      </c>
      <c r="Z11">
        <v>25.6500262083356</v>
      </c>
      <c r="AA11">
        <v>2.6900262083356039</v>
      </c>
      <c r="AB11">
        <v>0.45648919085175199</v>
      </c>
      <c r="AC11">
        <v>25.840812310554259</v>
      </c>
      <c r="AD11">
        <v>2.8808123105542571</v>
      </c>
      <c r="AE11">
        <v>0.40238230340762399</v>
      </c>
      <c r="AF11">
        <v>0.9</v>
      </c>
      <c r="AG11">
        <v>0</v>
      </c>
      <c r="AH11">
        <v>0</v>
      </c>
      <c r="AI11">
        <v>0</v>
      </c>
      <c r="AJ11">
        <v>0.11197326621627821</v>
      </c>
      <c r="AK11">
        <v>0</v>
      </c>
      <c r="AL11">
        <v>0.28783621793661202</v>
      </c>
      <c r="AM11">
        <v>0.878742114237552</v>
      </c>
      <c r="AN11">
        <v>1.992469702872113</v>
      </c>
      <c r="AO11">
        <v>0.308456561807118</v>
      </c>
      <c r="AP11">
        <v>4.2627192284140856</v>
      </c>
      <c r="AQ11">
        <v>0.39402313692794411</v>
      </c>
      <c r="AR11">
        <v>0.45648919085175199</v>
      </c>
      <c r="AS11">
        <v>0.40238230340762399</v>
      </c>
      <c r="AT11">
        <v>2.470631971951053</v>
      </c>
      <c r="AU11">
        <v>0</v>
      </c>
      <c r="AV11">
        <v>5.5300811814738502</v>
      </c>
      <c r="AW11">
        <v>18.93844908885967</v>
      </c>
      <c r="AX11">
        <v>17.549444445292931</v>
      </c>
      <c r="AY11">
        <v>4.2200535563926644</v>
      </c>
      <c r="AZ11">
        <v>9.4163950554356912</v>
      </c>
      <c r="BA11">
        <v>10.95968989639664</v>
      </c>
      <c r="BB11">
        <v>2.5324288184100312</v>
      </c>
      <c r="BC11">
        <v>2.7985202638748841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11.45065331554385</v>
      </c>
    </row>
    <row r="12" spans="1:66" x14ac:dyDescent="0.3">
      <c r="A12" s="1">
        <v>10</v>
      </c>
      <c r="B12">
        <v>49.546273225441659</v>
      </c>
      <c r="C12">
        <v>26.586273225441658</v>
      </c>
      <c r="D12">
        <v>0.63067396057743008</v>
      </c>
      <c r="E12">
        <v>54.009135037775103</v>
      </c>
      <c r="F12">
        <v>31.049135037775098</v>
      </c>
      <c r="G12">
        <v>0.74510896553219597</v>
      </c>
      <c r="H12">
        <v>32.980770223009777</v>
      </c>
      <c r="I12">
        <v>10.020770223009791</v>
      </c>
      <c r="J12">
        <v>3.3614183720400401</v>
      </c>
      <c r="K12">
        <v>31.325533291102762</v>
      </c>
      <c r="L12">
        <v>8.3655332911027642</v>
      </c>
      <c r="M12">
        <v>1.1725964737578281</v>
      </c>
      <c r="N12">
        <v>32.246236900375997</v>
      </c>
      <c r="O12">
        <v>9.2862369003760072</v>
      </c>
      <c r="P12">
        <v>1.0380056217909721</v>
      </c>
      <c r="Q12">
        <v>47.430368928898119</v>
      </c>
      <c r="R12">
        <v>24.470368928898129</v>
      </c>
      <c r="S12">
        <v>0.70359194148029602</v>
      </c>
      <c r="T12">
        <v>34.990450725554894</v>
      </c>
      <c r="U12">
        <v>12.0304507255549</v>
      </c>
      <c r="V12">
        <v>1.5444668323319419</v>
      </c>
      <c r="W12">
        <v>44.107732160296173</v>
      </c>
      <c r="X12">
        <v>21.147732160296179</v>
      </c>
      <c r="Y12">
        <v>0.13958277047822021</v>
      </c>
      <c r="Z12">
        <v>50.44270337489732</v>
      </c>
      <c r="AA12">
        <v>27.48270337489733</v>
      </c>
      <c r="AB12">
        <v>0.378251631889296</v>
      </c>
      <c r="AC12">
        <v>49.914797118971308</v>
      </c>
      <c r="AD12">
        <v>26.95479711897131</v>
      </c>
      <c r="AE12">
        <v>0.44567566263076802</v>
      </c>
      <c r="AF12">
        <v>0.9</v>
      </c>
      <c r="AG12">
        <v>0</v>
      </c>
      <c r="AH12">
        <v>9.2800353786268133</v>
      </c>
      <c r="AI12">
        <v>0</v>
      </c>
      <c r="AJ12">
        <v>0.63067396057743008</v>
      </c>
      <c r="AK12">
        <v>0.74510896553219597</v>
      </c>
      <c r="AL12">
        <v>1.854153758050737</v>
      </c>
      <c r="AM12">
        <v>1.5001611487369001E-2</v>
      </c>
      <c r="AN12">
        <v>1.0380056217909721</v>
      </c>
      <c r="AO12">
        <v>0.70359194148029602</v>
      </c>
      <c r="AP12">
        <v>1.5444668323319419</v>
      </c>
      <c r="AQ12">
        <v>0.13958277047822021</v>
      </c>
      <c r="AR12">
        <v>0.378251631889296</v>
      </c>
      <c r="AS12">
        <v>0.44567566263076802</v>
      </c>
      <c r="AT12">
        <v>19.62959424461982</v>
      </c>
      <c r="AU12">
        <v>24.473894586702219</v>
      </c>
      <c r="AV12">
        <v>0</v>
      </c>
      <c r="AW12">
        <v>0</v>
      </c>
      <c r="AX12">
        <v>0</v>
      </c>
      <c r="AY12">
        <v>17.2056714897797</v>
      </c>
      <c r="AZ12">
        <v>2.542665261880023</v>
      </c>
      <c r="BA12">
        <v>14.07786202900183</v>
      </c>
      <c r="BB12">
        <v>20.87805007270314</v>
      </c>
      <c r="BC12">
        <v>20.224063535377208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23.234704322936452</v>
      </c>
    </row>
    <row r="13" spans="1:66" x14ac:dyDescent="0.3">
      <c r="A13" s="1">
        <v>11</v>
      </c>
      <c r="B13">
        <v>26.10537819672782</v>
      </c>
      <c r="C13">
        <v>3.1453781967278278</v>
      </c>
      <c r="D13">
        <v>0.43495433888624402</v>
      </c>
      <c r="E13">
        <v>17.817212071827409</v>
      </c>
      <c r="F13">
        <v>-5.1427879281725746</v>
      </c>
      <c r="G13">
        <v>1.2000152013996359</v>
      </c>
      <c r="H13">
        <v>39.059943112597779</v>
      </c>
      <c r="I13">
        <v>16.099943112597789</v>
      </c>
      <c r="J13">
        <v>2.6644065701879271</v>
      </c>
      <c r="K13">
        <v>44.233289669554253</v>
      </c>
      <c r="L13">
        <v>21.273289669554249</v>
      </c>
      <c r="M13">
        <v>1.611114893459197</v>
      </c>
      <c r="N13">
        <v>40.162062112231993</v>
      </c>
      <c r="O13">
        <v>17.202062112231999</v>
      </c>
      <c r="P13">
        <v>1.0836248207985399</v>
      </c>
      <c r="Q13">
        <v>28.90560498919633</v>
      </c>
      <c r="R13">
        <v>5.9456049891963412</v>
      </c>
      <c r="S13">
        <v>0.29808983970124803</v>
      </c>
      <c r="T13">
        <v>36.861799282952212</v>
      </c>
      <c r="U13">
        <v>13.90179928295222</v>
      </c>
      <c r="V13">
        <v>1.194834621618718</v>
      </c>
      <c r="W13">
        <v>30.022782026913038</v>
      </c>
      <c r="X13">
        <v>7.0627820269130464</v>
      </c>
      <c r="Y13">
        <v>0.73918178587829608</v>
      </c>
      <c r="Z13">
        <v>24.928468116615608</v>
      </c>
      <c r="AA13">
        <v>1.9684681166156199</v>
      </c>
      <c r="AB13">
        <v>0.49105032501755203</v>
      </c>
      <c r="AC13">
        <v>26.47500788570219</v>
      </c>
      <c r="AD13">
        <v>3.5150078857021918</v>
      </c>
      <c r="AE13">
        <v>0.28732362238544001</v>
      </c>
      <c r="AF13">
        <v>0.9</v>
      </c>
      <c r="AG13">
        <v>0</v>
      </c>
      <c r="AH13">
        <v>0</v>
      </c>
      <c r="AI13">
        <v>0</v>
      </c>
      <c r="AJ13">
        <v>0.43495433888624402</v>
      </c>
      <c r="AK13">
        <v>0</v>
      </c>
      <c r="AL13">
        <v>2.6644065701879271</v>
      </c>
      <c r="AM13">
        <v>1.611114893459197</v>
      </c>
      <c r="AN13">
        <v>1.0836248207985399</v>
      </c>
      <c r="AO13">
        <v>0.29808983970124803</v>
      </c>
      <c r="AP13">
        <v>1.194834621618718</v>
      </c>
      <c r="AQ13">
        <v>0.73918178587829608</v>
      </c>
      <c r="AR13">
        <v>0.49105032501755203</v>
      </c>
      <c r="AS13">
        <v>0.28732362238544001</v>
      </c>
      <c r="AT13">
        <v>3.0599103241446759</v>
      </c>
      <c r="AU13">
        <v>0</v>
      </c>
      <c r="AV13">
        <v>15.22441911047629</v>
      </c>
      <c r="AW13">
        <v>22.02587362826775</v>
      </c>
      <c r="AX13">
        <v>18.029777526125901</v>
      </c>
      <c r="AY13">
        <v>6.3081379260724644</v>
      </c>
      <c r="AZ13">
        <v>14.251609026105969</v>
      </c>
      <c r="BA13">
        <v>7.1083537995806454</v>
      </c>
      <c r="BB13">
        <v>1.6961364712220259</v>
      </c>
      <c r="BC13">
        <v>3.618240695061441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13.010854619126871</v>
      </c>
    </row>
    <row r="14" spans="1:66" x14ac:dyDescent="0.3">
      <c r="A14" s="1">
        <v>12</v>
      </c>
      <c r="B14">
        <v>49.085896541633453</v>
      </c>
      <c r="C14">
        <v>26.125896541633448</v>
      </c>
      <c r="D14">
        <v>0.54327863646446606</v>
      </c>
      <c r="E14">
        <v>50.590330894154768</v>
      </c>
      <c r="F14">
        <v>27.630330894154771</v>
      </c>
      <c r="G14">
        <v>2.071482606705402</v>
      </c>
      <c r="H14">
        <v>29.486735235455981</v>
      </c>
      <c r="I14">
        <v>6.526735235455984</v>
      </c>
      <c r="J14">
        <v>1.872197914525966</v>
      </c>
      <c r="K14">
        <v>32.409743801382447</v>
      </c>
      <c r="L14">
        <v>9.4497438013824571</v>
      </c>
      <c r="M14">
        <v>0.25292688994937801</v>
      </c>
      <c r="N14">
        <v>16.621159043600201</v>
      </c>
      <c r="O14">
        <v>-6.3388409563997934</v>
      </c>
      <c r="P14">
        <v>4.2248893529702798</v>
      </c>
      <c r="Q14">
        <v>47.500287633645051</v>
      </c>
      <c r="R14">
        <v>24.54028763364505</v>
      </c>
      <c r="S14">
        <v>0.30035505956844211</v>
      </c>
      <c r="T14">
        <v>27.504573138755681</v>
      </c>
      <c r="U14">
        <v>4.5445731387556876</v>
      </c>
      <c r="V14">
        <v>2.7082590997951401</v>
      </c>
      <c r="W14">
        <v>47.05207139173806</v>
      </c>
      <c r="X14">
        <v>24.09207139173807</v>
      </c>
      <c r="Y14">
        <v>0.16656290040649821</v>
      </c>
      <c r="Z14">
        <v>38.889618401233982</v>
      </c>
      <c r="AA14">
        <v>15.929618401233981</v>
      </c>
      <c r="AB14">
        <v>2.8179162805667999</v>
      </c>
      <c r="AC14">
        <v>50.08296250823274</v>
      </c>
      <c r="AD14">
        <v>27.122962508232739</v>
      </c>
      <c r="AE14">
        <v>0.26993950534973399</v>
      </c>
      <c r="AF14">
        <v>0.9</v>
      </c>
      <c r="AG14">
        <v>0</v>
      </c>
      <c r="AH14">
        <v>0</v>
      </c>
      <c r="AI14">
        <v>0</v>
      </c>
      <c r="AJ14">
        <v>0.54327863646446606</v>
      </c>
      <c r="AK14">
        <v>2.071482606705402</v>
      </c>
      <c r="AL14">
        <v>1.872197914525966</v>
      </c>
      <c r="AM14">
        <v>0.25292688994937801</v>
      </c>
      <c r="AN14">
        <v>0</v>
      </c>
      <c r="AO14">
        <v>0.30035505956844211</v>
      </c>
      <c r="AP14">
        <v>2.7082590997951401</v>
      </c>
      <c r="AQ14">
        <v>0.16656290040649821</v>
      </c>
      <c r="AR14">
        <v>2.8179162805667999</v>
      </c>
      <c r="AS14">
        <v>0.26993950534973399</v>
      </c>
      <c r="AT14">
        <v>28.485495298683809</v>
      </c>
      <c r="AU14">
        <v>28.628885053466568</v>
      </c>
      <c r="AV14">
        <v>5.3797301248695719</v>
      </c>
      <c r="AW14">
        <v>10.24678844492002</v>
      </c>
      <c r="AX14">
        <v>0</v>
      </c>
      <c r="AY14">
        <v>26.96663120003717</v>
      </c>
      <c r="AZ14">
        <v>2.3412666099334021</v>
      </c>
      <c r="BA14">
        <v>26.602405312635799</v>
      </c>
      <c r="BB14">
        <v>14.881659720804301</v>
      </c>
      <c r="BC14">
        <v>29.866685503797761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20.73569619744017</v>
      </c>
    </row>
    <row r="15" spans="1:66" x14ac:dyDescent="0.3">
      <c r="A15" s="1">
        <v>13</v>
      </c>
      <c r="B15">
        <v>20.851345279014129</v>
      </c>
      <c r="C15">
        <v>-2.1086547209858639</v>
      </c>
      <c r="D15">
        <v>1.142955664893244</v>
      </c>
      <c r="E15">
        <v>23.387939236643678</v>
      </c>
      <c r="F15">
        <v>0.42793923664368633</v>
      </c>
      <c r="G15">
        <v>0.33475000286306811</v>
      </c>
      <c r="H15">
        <v>36.56764886563964</v>
      </c>
      <c r="I15">
        <v>13.60764886563965</v>
      </c>
      <c r="J15">
        <v>1.9195272088036339</v>
      </c>
      <c r="K15">
        <v>42.466656734839233</v>
      </c>
      <c r="L15">
        <v>19.50665673483924</v>
      </c>
      <c r="M15">
        <v>0.15512392177842299</v>
      </c>
      <c r="N15">
        <v>45.27739789423358</v>
      </c>
      <c r="O15">
        <v>22.31739789423359</v>
      </c>
      <c r="P15">
        <v>5.7078138031463244</v>
      </c>
      <c r="Q15">
        <v>27.501437980376771</v>
      </c>
      <c r="R15">
        <v>4.5414379803767773</v>
      </c>
      <c r="S15">
        <v>0.130058906218396</v>
      </c>
      <c r="T15">
        <v>40.001536361923471</v>
      </c>
      <c r="U15">
        <v>17.04153636192348</v>
      </c>
      <c r="V15">
        <v>1.6291821288869279</v>
      </c>
      <c r="W15">
        <v>26.965900066004711</v>
      </c>
      <c r="X15">
        <v>4.0059000660047133</v>
      </c>
      <c r="Y15">
        <v>0.32680973747420411</v>
      </c>
      <c r="Z15">
        <v>34.492262809988723</v>
      </c>
      <c r="AA15">
        <v>11.53226280998873</v>
      </c>
      <c r="AB15">
        <v>0.45402778677821798</v>
      </c>
      <c r="AC15">
        <v>23.49090457026583</v>
      </c>
      <c r="AD15">
        <v>0.53090457026583149</v>
      </c>
      <c r="AE15">
        <v>0.41563061332304613</v>
      </c>
      <c r="AF15">
        <v>0.9</v>
      </c>
      <c r="AG15">
        <v>0</v>
      </c>
      <c r="AH15">
        <v>0</v>
      </c>
      <c r="AI15">
        <v>0</v>
      </c>
      <c r="AJ15">
        <v>0</v>
      </c>
      <c r="AK15">
        <v>0.33475000286306811</v>
      </c>
      <c r="AL15">
        <v>1.9195272088036339</v>
      </c>
      <c r="AM15">
        <v>0.15512392177842299</v>
      </c>
      <c r="AN15">
        <v>5.7078138031463244</v>
      </c>
      <c r="AO15">
        <v>0.130058906218396</v>
      </c>
      <c r="AP15">
        <v>1.6291821288869279</v>
      </c>
      <c r="AQ15">
        <v>0.32680973747420411</v>
      </c>
      <c r="AR15">
        <v>0.45402778677821798</v>
      </c>
      <c r="AS15">
        <v>0.41563061332304613</v>
      </c>
      <c r="AT15">
        <v>0</v>
      </c>
      <c r="AU15">
        <v>0.14073803785213901</v>
      </c>
      <c r="AV15">
        <v>13.200082641907089</v>
      </c>
      <c r="AW15">
        <v>21.51893911693184</v>
      </c>
      <c r="AX15">
        <v>19.08929496822433</v>
      </c>
      <c r="AY15">
        <v>4.9159832942002453</v>
      </c>
      <c r="AZ15">
        <v>17.305858273250269</v>
      </c>
      <c r="BA15">
        <v>4.1241903358643661</v>
      </c>
      <c r="BB15">
        <v>12.359597557653711</v>
      </c>
      <c r="BC15">
        <v>0.1742633536389889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12.8878011257019</v>
      </c>
    </row>
    <row r="16" spans="1:66" x14ac:dyDescent="0.3">
      <c r="A16" s="1">
        <v>14</v>
      </c>
      <c r="B16">
        <v>50.378033999999957</v>
      </c>
      <c r="C16">
        <v>27.41803399999997</v>
      </c>
      <c r="D16">
        <v>1.3004482988276309</v>
      </c>
      <c r="E16">
        <v>47.392730609483507</v>
      </c>
      <c r="F16">
        <v>24.432730609483521</v>
      </c>
      <c r="G16">
        <v>0.66896546470894003</v>
      </c>
      <c r="H16">
        <v>26.565795710159652</v>
      </c>
      <c r="I16">
        <v>3.6057957101596538</v>
      </c>
      <c r="J16">
        <v>2.1984105187745202</v>
      </c>
      <c r="K16">
        <v>28.288104324610959</v>
      </c>
      <c r="L16">
        <v>5.3281043246109681</v>
      </c>
      <c r="M16">
        <v>0.67414722204434008</v>
      </c>
      <c r="N16">
        <v>23.79916983086159</v>
      </c>
      <c r="O16">
        <v>0.83916983086159469</v>
      </c>
      <c r="P16">
        <v>1.0097858889153439</v>
      </c>
      <c r="Q16">
        <v>30.418420431684929</v>
      </c>
      <c r="R16">
        <v>7.4584204316849316</v>
      </c>
      <c r="S16">
        <v>3.2411277515220398</v>
      </c>
      <c r="T16">
        <v>30.352592701108669</v>
      </c>
      <c r="U16">
        <v>7.3925927011086809</v>
      </c>
      <c r="V16">
        <v>0.75427362132795006</v>
      </c>
      <c r="W16">
        <v>46.162350819106813</v>
      </c>
      <c r="X16">
        <v>23.202350819106819</v>
      </c>
      <c r="Y16">
        <v>0.19944925691207521</v>
      </c>
      <c r="Z16">
        <v>32.779854157153473</v>
      </c>
      <c r="AA16">
        <v>9.8198541571534683</v>
      </c>
      <c r="AB16">
        <v>1.3706760405059419</v>
      </c>
      <c r="AC16">
        <v>42.756500863592521</v>
      </c>
      <c r="AD16">
        <v>19.796500863592531</v>
      </c>
      <c r="AE16">
        <v>1.5756183471627101</v>
      </c>
      <c r="AF16">
        <v>0.9</v>
      </c>
      <c r="AG16">
        <v>0</v>
      </c>
      <c r="AH16">
        <v>0.93241092317954966</v>
      </c>
      <c r="AI16">
        <v>0</v>
      </c>
      <c r="AJ16">
        <v>1.3004482988276309</v>
      </c>
      <c r="AK16">
        <v>0.66896546470894003</v>
      </c>
      <c r="AL16">
        <v>2.1984105187745202</v>
      </c>
      <c r="AM16">
        <v>0.67414722204434008</v>
      </c>
      <c r="AN16">
        <v>0</v>
      </c>
      <c r="AO16">
        <v>3.2411277515220398</v>
      </c>
      <c r="AP16">
        <v>0.75427362132795006</v>
      </c>
      <c r="AQ16">
        <v>0.19944925691207521</v>
      </c>
      <c r="AR16">
        <v>1.3706760405059419</v>
      </c>
      <c r="AS16">
        <v>1.5756183471627101</v>
      </c>
      <c r="AT16">
        <v>28.231623000215009</v>
      </c>
      <c r="AU16">
        <v>25.546102067093202</v>
      </c>
      <c r="AV16">
        <v>0.87561823600110156</v>
      </c>
      <c r="AW16">
        <v>4.3135577710105197</v>
      </c>
      <c r="AX16">
        <v>0</v>
      </c>
      <c r="AY16">
        <v>4.1135951382816689</v>
      </c>
      <c r="AZ16">
        <v>6.5273073456132584</v>
      </c>
      <c r="BA16">
        <v>24.648529618915951</v>
      </c>
      <c r="BB16">
        <v>8.6078620998183624</v>
      </c>
      <c r="BC16">
        <v>19.4880828003161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12.38885048779874</v>
      </c>
    </row>
    <row r="17" spans="1:69" x14ac:dyDescent="0.3">
      <c r="A17" s="1">
        <v>15</v>
      </c>
      <c r="B17">
        <v>19.563220735126968</v>
      </c>
      <c r="C17">
        <v>-3.396779264873024</v>
      </c>
      <c r="D17">
        <v>1.1666151632519299</v>
      </c>
      <c r="E17">
        <v>23.799520661910169</v>
      </c>
      <c r="F17">
        <v>0.83952066191017227</v>
      </c>
      <c r="G17">
        <v>0.916415855998582</v>
      </c>
      <c r="H17">
        <v>41.435205986268393</v>
      </c>
      <c r="I17">
        <v>18.475205986268389</v>
      </c>
      <c r="J17">
        <v>1.554665770991712</v>
      </c>
      <c r="K17">
        <v>45.898508634217897</v>
      </c>
      <c r="L17">
        <v>22.9385086342179</v>
      </c>
      <c r="M17">
        <v>0.31754351851154611</v>
      </c>
      <c r="N17">
        <v>36.344389653568001</v>
      </c>
      <c r="O17">
        <v>13.384389653568009</v>
      </c>
      <c r="P17">
        <v>4.1359401023067441</v>
      </c>
      <c r="Q17">
        <v>44.936030670029623</v>
      </c>
      <c r="R17">
        <v>21.97603067002963</v>
      </c>
      <c r="S17">
        <v>8.3975889934407411E-2</v>
      </c>
      <c r="T17">
        <v>40.97004516287879</v>
      </c>
      <c r="U17">
        <v>18.0100451628788</v>
      </c>
      <c r="V17">
        <v>0.89033853747982405</v>
      </c>
      <c r="W17">
        <v>27.009331387074699</v>
      </c>
      <c r="X17">
        <v>4.0493313870747043</v>
      </c>
      <c r="Y17">
        <v>0.52052966904101605</v>
      </c>
      <c r="Z17">
        <v>40.770545686241</v>
      </c>
      <c r="AA17">
        <v>17.810545686240999</v>
      </c>
      <c r="AB17">
        <v>0.444786141598426</v>
      </c>
      <c r="AC17">
        <v>30.874352060521371</v>
      </c>
      <c r="AD17">
        <v>7.9143520605213764</v>
      </c>
      <c r="AE17">
        <v>0.42869552545453998</v>
      </c>
      <c r="AF17">
        <v>0.9</v>
      </c>
      <c r="AG17">
        <v>0</v>
      </c>
      <c r="AH17">
        <v>0</v>
      </c>
      <c r="AI17">
        <v>0</v>
      </c>
      <c r="AJ17">
        <v>0</v>
      </c>
      <c r="AK17">
        <v>0.916415855998582</v>
      </c>
      <c r="AL17">
        <v>1.554665770991712</v>
      </c>
      <c r="AM17">
        <v>0.31754351851154611</v>
      </c>
      <c r="AN17">
        <v>4.1359401023067441</v>
      </c>
      <c r="AO17">
        <v>8.3975889934407411E-2</v>
      </c>
      <c r="AP17">
        <v>0.89033853747982405</v>
      </c>
      <c r="AQ17">
        <v>0.52052966904101605</v>
      </c>
      <c r="AR17">
        <v>0.444786141598426</v>
      </c>
      <c r="AS17">
        <v>0.42869552545453998</v>
      </c>
      <c r="AT17">
        <v>0</v>
      </c>
      <c r="AU17">
        <v>1.638487945716505E-2</v>
      </c>
      <c r="AV17">
        <v>18.973340880417609</v>
      </c>
      <c r="AW17">
        <v>25.169688297286129</v>
      </c>
      <c r="AX17">
        <v>10.73560395721327</v>
      </c>
      <c r="AY17">
        <v>24.333835965654071</v>
      </c>
      <c r="AZ17">
        <v>19.12082275460773</v>
      </c>
      <c r="BA17">
        <v>3.9787274277086548</v>
      </c>
      <c r="BB17">
        <v>19.344709065336019</v>
      </c>
      <c r="BC17">
        <v>8.3650289862358775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18.943114400842511</v>
      </c>
    </row>
    <row r="18" spans="1:69" x14ac:dyDescent="0.3">
      <c r="A18" s="1">
        <v>16</v>
      </c>
      <c r="B18">
        <v>50.145496982907638</v>
      </c>
      <c r="C18">
        <v>27.18549698290764</v>
      </c>
      <c r="D18">
        <v>2.0915312942873618</v>
      </c>
      <c r="E18">
        <v>48.069200682366919</v>
      </c>
      <c r="F18">
        <v>25.109200682366929</v>
      </c>
      <c r="G18">
        <v>1.172271258761542</v>
      </c>
      <c r="H18">
        <v>17.738645169223108</v>
      </c>
      <c r="I18">
        <v>-5.2213548307768853</v>
      </c>
      <c r="J18">
        <v>3.7112452965186602</v>
      </c>
      <c r="K18">
        <v>29.811868667932611</v>
      </c>
      <c r="L18">
        <v>6.8518686679326226</v>
      </c>
      <c r="M18">
        <v>0.40394006718685599</v>
      </c>
      <c r="N18">
        <v>39.181009658706927</v>
      </c>
      <c r="O18">
        <v>16.22100965870694</v>
      </c>
      <c r="P18">
        <v>0.44093566516197202</v>
      </c>
      <c r="Q18">
        <v>31.668221742971632</v>
      </c>
      <c r="R18">
        <v>8.7082217429716362</v>
      </c>
      <c r="S18">
        <v>0.225165045016708</v>
      </c>
      <c r="T18">
        <v>33.266145307868896</v>
      </c>
      <c r="U18">
        <v>10.306145307868899</v>
      </c>
      <c r="V18">
        <v>0.69877743346742005</v>
      </c>
      <c r="W18">
        <v>50.209400255568923</v>
      </c>
      <c r="X18">
        <v>27.249400255568911</v>
      </c>
      <c r="Y18">
        <v>0.10226919908823701</v>
      </c>
      <c r="Z18">
        <v>36.135185434049781</v>
      </c>
      <c r="AA18">
        <v>13.175185434049791</v>
      </c>
      <c r="AB18">
        <v>0.16486930355880319</v>
      </c>
      <c r="AC18">
        <v>44.482518039910239</v>
      </c>
      <c r="AD18">
        <v>21.522518039910238</v>
      </c>
      <c r="AE18">
        <v>0.474641507530638</v>
      </c>
      <c r="AF18">
        <v>0.9</v>
      </c>
      <c r="AG18">
        <v>0</v>
      </c>
      <c r="AH18">
        <v>0</v>
      </c>
      <c r="AI18">
        <v>0</v>
      </c>
      <c r="AJ18">
        <v>2.0915312942873618</v>
      </c>
      <c r="AK18">
        <v>1.172271258761542</v>
      </c>
      <c r="AL18">
        <v>0</v>
      </c>
      <c r="AM18">
        <v>0.40394006718685599</v>
      </c>
      <c r="AN18">
        <v>0.44093566516197202</v>
      </c>
      <c r="AO18">
        <v>0.225165045016708</v>
      </c>
      <c r="AP18">
        <v>0.69877743346742005</v>
      </c>
      <c r="AQ18">
        <v>0.10226919908823701</v>
      </c>
      <c r="AR18">
        <v>0.16486930355880319</v>
      </c>
      <c r="AS18">
        <v>0.474641507530638</v>
      </c>
      <c r="AT18">
        <v>28.11457646449891</v>
      </c>
      <c r="AU18">
        <v>26.726840610535049</v>
      </c>
      <c r="AV18">
        <v>0</v>
      </c>
      <c r="AW18">
        <v>7.2092473416271687</v>
      </c>
      <c r="AX18">
        <v>17.582408400067958</v>
      </c>
      <c r="AY18">
        <v>9.4506368916184442</v>
      </c>
      <c r="AZ18">
        <v>10.75249513083136</v>
      </c>
      <c r="BA18">
        <v>30.17484219598834</v>
      </c>
      <c r="BB18">
        <v>14.474225623163189</v>
      </c>
      <c r="BC18">
        <v>23.439267425702958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18.170997637350649</v>
      </c>
    </row>
    <row r="19" spans="1:69" x14ac:dyDescent="0.3">
      <c r="A19" s="1">
        <v>17</v>
      </c>
      <c r="B19">
        <v>24.838514186945901</v>
      </c>
      <c r="C19">
        <v>1.8785141869459021</v>
      </c>
      <c r="D19">
        <v>0.81766004826375205</v>
      </c>
      <c r="E19">
        <v>19.100735429146269</v>
      </c>
      <c r="F19">
        <v>-3.859264570853727</v>
      </c>
      <c r="G19">
        <v>2.3804750599318201</v>
      </c>
      <c r="H19">
        <v>7.5411591459663967</v>
      </c>
      <c r="I19">
        <v>-15.418840854033601</v>
      </c>
      <c r="J19">
        <v>13.42547574955984</v>
      </c>
      <c r="K19">
        <v>44.390768737675671</v>
      </c>
      <c r="L19">
        <v>21.43076873767567</v>
      </c>
      <c r="M19">
        <v>0.97393480111280217</v>
      </c>
      <c r="N19">
        <v>35.559407499513057</v>
      </c>
      <c r="O19">
        <v>12.59940749951307</v>
      </c>
      <c r="P19">
        <v>0.86637885059046005</v>
      </c>
      <c r="Q19">
        <v>42.267636925442531</v>
      </c>
      <c r="R19">
        <v>19.307636925442541</v>
      </c>
      <c r="S19">
        <v>1.0272905485516259</v>
      </c>
      <c r="T19">
        <v>37.880110100746833</v>
      </c>
      <c r="U19">
        <v>14.920110100746831</v>
      </c>
      <c r="V19">
        <v>1.5852112005113139</v>
      </c>
      <c r="W19">
        <v>24.668254682066319</v>
      </c>
      <c r="X19">
        <v>1.7082546820663209</v>
      </c>
      <c r="Y19">
        <v>0.83893129470741412</v>
      </c>
      <c r="Z19">
        <v>38.852549879119543</v>
      </c>
      <c r="AA19">
        <v>15.892549879119549</v>
      </c>
      <c r="AB19">
        <v>0.81691521960059199</v>
      </c>
      <c r="AC19">
        <v>31.538159297377891</v>
      </c>
      <c r="AD19">
        <v>8.5781592973778977</v>
      </c>
      <c r="AE19">
        <v>0.61032681477683404</v>
      </c>
      <c r="AF19">
        <v>0.9</v>
      </c>
      <c r="AG19">
        <v>0</v>
      </c>
      <c r="AH19">
        <v>0</v>
      </c>
      <c r="AI19">
        <v>0</v>
      </c>
      <c r="AJ19">
        <v>0.81766004826375205</v>
      </c>
      <c r="AK19">
        <v>0</v>
      </c>
      <c r="AL19">
        <v>0</v>
      </c>
      <c r="AM19">
        <v>0.97393480111280217</v>
      </c>
      <c r="AN19">
        <v>0.86637885059046005</v>
      </c>
      <c r="AO19">
        <v>1.0272905485516259</v>
      </c>
      <c r="AP19">
        <v>1.5852112005113139</v>
      </c>
      <c r="AQ19">
        <v>0.83893129470741412</v>
      </c>
      <c r="AR19">
        <v>0.81691521960059199</v>
      </c>
      <c r="AS19">
        <v>0.61032681477683404</v>
      </c>
      <c r="AT19">
        <v>1.2695779372316951</v>
      </c>
      <c r="AU19">
        <v>0</v>
      </c>
      <c r="AV19">
        <v>0</v>
      </c>
      <c r="AW19">
        <v>22.838030462971279</v>
      </c>
      <c r="AX19">
        <v>13.132962815535169</v>
      </c>
      <c r="AY19">
        <v>20.425639368606749</v>
      </c>
      <c r="AZ19">
        <v>14.99268891142961</v>
      </c>
      <c r="BA19">
        <v>1.059129463144054</v>
      </c>
      <c r="BB19">
        <v>16.841473534976689</v>
      </c>
      <c r="BC19">
        <v>8.9209612934208309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15.94061452020447</v>
      </c>
    </row>
    <row r="20" spans="1:69" x14ac:dyDescent="0.3">
      <c r="A20" s="1">
        <v>18</v>
      </c>
      <c r="B20">
        <v>50.71187246210534</v>
      </c>
      <c r="C20">
        <v>27.751872462105339</v>
      </c>
      <c r="D20">
        <v>0.66081225285103207</v>
      </c>
      <c r="E20">
        <v>52.171384414958673</v>
      </c>
      <c r="F20">
        <v>29.21138441495868</v>
      </c>
      <c r="G20">
        <v>3.125087759601366</v>
      </c>
      <c r="H20">
        <v>33.703502972547597</v>
      </c>
      <c r="I20">
        <v>10.74350297254761</v>
      </c>
      <c r="J20">
        <v>17.863664737711598</v>
      </c>
      <c r="K20">
        <v>33.952870790447271</v>
      </c>
      <c r="L20">
        <v>10.992870790447281</v>
      </c>
      <c r="M20">
        <v>0.1021616770366908</v>
      </c>
      <c r="N20">
        <v>42.691067584214082</v>
      </c>
      <c r="O20">
        <v>19.731067584214099</v>
      </c>
      <c r="P20">
        <v>0.12079456591584981</v>
      </c>
      <c r="Q20">
        <v>32.236760490223517</v>
      </c>
      <c r="R20">
        <v>9.2767604902235306</v>
      </c>
      <c r="S20">
        <v>0.87001009952806807</v>
      </c>
      <c r="T20">
        <v>39.165825424446901</v>
      </c>
      <c r="U20">
        <v>16.2058254244469</v>
      </c>
      <c r="V20">
        <v>0.36170247762253399</v>
      </c>
      <c r="W20">
        <v>49.850040947540577</v>
      </c>
      <c r="X20">
        <v>26.89004094754058</v>
      </c>
      <c r="Y20">
        <v>0.86723045673989996</v>
      </c>
      <c r="Z20">
        <v>39.533482041781419</v>
      </c>
      <c r="AA20">
        <v>16.573482041781421</v>
      </c>
      <c r="AB20">
        <v>9.3683198481085403E-2</v>
      </c>
      <c r="AC20">
        <v>46.58866712273749</v>
      </c>
      <c r="AD20">
        <v>23.6286671227375</v>
      </c>
      <c r="AE20">
        <v>0.14552429863820121</v>
      </c>
      <c r="AF20">
        <v>0.9</v>
      </c>
      <c r="AG20">
        <v>0</v>
      </c>
      <c r="AH20">
        <v>9.4375015562758549</v>
      </c>
      <c r="AI20">
        <v>0</v>
      </c>
      <c r="AJ20">
        <v>0.66081225285103207</v>
      </c>
      <c r="AK20">
        <v>3.125087759601366</v>
      </c>
      <c r="AL20">
        <v>2.4997239687770421</v>
      </c>
      <c r="AM20">
        <v>0.1021616770366908</v>
      </c>
      <c r="AN20">
        <v>0.12079456591584981</v>
      </c>
      <c r="AO20">
        <v>0.87001009952806807</v>
      </c>
      <c r="AP20">
        <v>0.36170247762253399</v>
      </c>
      <c r="AQ20">
        <v>0.86723045673989996</v>
      </c>
      <c r="AR20">
        <v>9.3683198481085403E-2</v>
      </c>
      <c r="AS20">
        <v>0.14552429863820121</v>
      </c>
      <c r="AT20">
        <v>20.73710003765683</v>
      </c>
      <c r="AU20">
        <v>19.894504478521309</v>
      </c>
      <c r="AV20">
        <v>0</v>
      </c>
      <c r="AW20">
        <v>2.6746376449622051</v>
      </c>
      <c r="AX20">
        <v>12.36511230471285</v>
      </c>
      <c r="AY20">
        <v>0</v>
      </c>
      <c r="AZ20">
        <v>8.2072686599314952</v>
      </c>
      <c r="BA20">
        <v>19.57309126202934</v>
      </c>
      <c r="BB20">
        <v>8.8837952916668659</v>
      </c>
      <c r="BC20">
        <v>16.67104872590539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20.85111354718159</v>
      </c>
    </row>
    <row r="21" spans="1:69" x14ac:dyDescent="0.3">
      <c r="A21" s="1">
        <v>19</v>
      </c>
      <c r="B21">
        <v>24.668139231481241</v>
      </c>
      <c r="C21">
        <v>1.708139231481246</v>
      </c>
      <c r="D21">
        <v>0.50298496469354204</v>
      </c>
      <c r="E21">
        <v>9.100805497695319</v>
      </c>
      <c r="F21">
        <v>-13.859194502304669</v>
      </c>
      <c r="G21">
        <v>3.3245493208800601</v>
      </c>
      <c r="H21">
        <v>41.862461671035717</v>
      </c>
      <c r="I21">
        <v>18.90246167103572</v>
      </c>
      <c r="J21">
        <v>15.829735143628749</v>
      </c>
      <c r="K21">
        <v>34.126213400510721</v>
      </c>
      <c r="L21">
        <v>11.166213400510729</v>
      </c>
      <c r="M21">
        <v>1.9631704652192601</v>
      </c>
      <c r="N21">
        <v>32.461370940065272</v>
      </c>
      <c r="O21">
        <v>9.5013709400652786</v>
      </c>
      <c r="P21">
        <v>0.54849959855498598</v>
      </c>
      <c r="Q21">
        <v>41.33617257779882</v>
      </c>
      <c r="R21">
        <v>18.376172577798819</v>
      </c>
      <c r="S21">
        <v>0.86440068980639007</v>
      </c>
      <c r="T21">
        <v>13.304932087639999</v>
      </c>
      <c r="U21">
        <v>-9.6550679123599963</v>
      </c>
      <c r="V21">
        <v>5.0848358009934804</v>
      </c>
      <c r="W21">
        <v>27.38645958707399</v>
      </c>
      <c r="X21">
        <v>4.4264595870740022</v>
      </c>
      <c r="Y21">
        <v>0.13168719648794339</v>
      </c>
      <c r="Z21">
        <v>36.65630696391856</v>
      </c>
      <c r="AA21">
        <v>13.69630696391857</v>
      </c>
      <c r="AB21">
        <v>0.34102950227086198</v>
      </c>
      <c r="AC21">
        <v>20.85019018994829</v>
      </c>
      <c r="AD21">
        <v>-2.1098098100517011</v>
      </c>
      <c r="AE21">
        <v>2.0912158408737</v>
      </c>
      <c r="AF21">
        <v>0.9</v>
      </c>
      <c r="AG21">
        <v>0</v>
      </c>
      <c r="AH21">
        <v>0</v>
      </c>
      <c r="AI21">
        <v>0</v>
      </c>
      <c r="AJ21">
        <v>0.50298496469354204</v>
      </c>
      <c r="AK21">
        <v>0</v>
      </c>
      <c r="AL21">
        <v>15.829735143628749</v>
      </c>
      <c r="AM21">
        <v>1.9631704652192601</v>
      </c>
      <c r="AN21">
        <v>0.54849959855498598</v>
      </c>
      <c r="AO21">
        <v>0.86440068980639007</v>
      </c>
      <c r="AP21">
        <v>0</v>
      </c>
      <c r="AQ21">
        <v>0.13168719648794339</v>
      </c>
      <c r="AR21">
        <v>0.34102950227086198</v>
      </c>
      <c r="AS21">
        <v>0</v>
      </c>
      <c r="AT21">
        <v>1.394947514730065</v>
      </c>
      <c r="AU21">
        <v>0</v>
      </c>
      <c r="AV21">
        <v>5.1730000464109391</v>
      </c>
      <c r="AW21">
        <v>10.443733313125991</v>
      </c>
      <c r="AX21">
        <v>10.008579223739771</v>
      </c>
      <c r="AY21">
        <v>19.553568841081191</v>
      </c>
      <c r="AZ21">
        <v>0</v>
      </c>
      <c r="BA21">
        <v>4.7866012335942809</v>
      </c>
      <c r="BB21">
        <v>14.87708934652755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13.58180807671496</v>
      </c>
    </row>
    <row r="22" spans="1:69" x14ac:dyDescent="0.3">
      <c r="A22" s="1">
        <v>20</v>
      </c>
      <c r="B22">
        <v>45.828626424743753</v>
      </c>
      <c r="C22">
        <v>22.868626424743759</v>
      </c>
      <c r="D22">
        <v>2.0231081413338199</v>
      </c>
      <c r="E22">
        <v>51.161020138724922</v>
      </c>
      <c r="F22">
        <v>28.201020138724932</v>
      </c>
      <c r="G22">
        <v>4.6228065657138968</v>
      </c>
      <c r="H22">
        <v>15.034357669515179</v>
      </c>
      <c r="I22">
        <v>-7.9256423304848163</v>
      </c>
      <c r="J22">
        <v>4.7430974044686396</v>
      </c>
      <c r="K22">
        <v>38.689446221837592</v>
      </c>
      <c r="L22">
        <v>15.7294462218376</v>
      </c>
      <c r="M22">
        <v>1.5593293481091559</v>
      </c>
      <c r="N22">
        <v>44.955889553487062</v>
      </c>
      <c r="O22">
        <v>21.995889553487071</v>
      </c>
      <c r="P22">
        <v>0.63900917386835199</v>
      </c>
      <c r="Q22">
        <v>38.59136287342757</v>
      </c>
      <c r="R22">
        <v>15.63136287342757</v>
      </c>
      <c r="S22">
        <v>0.1369541823335422</v>
      </c>
      <c r="T22">
        <v>44.741199086883</v>
      </c>
      <c r="U22">
        <v>21.78119908688301</v>
      </c>
      <c r="V22">
        <v>7.6670572561957009</v>
      </c>
      <c r="W22">
        <v>47.68166819595583</v>
      </c>
      <c r="X22">
        <v>24.721668195955839</v>
      </c>
      <c r="Y22">
        <v>1.1088357159728539</v>
      </c>
      <c r="Z22">
        <v>41.388673173634487</v>
      </c>
      <c r="AA22">
        <v>18.42867317363449</v>
      </c>
      <c r="AB22">
        <v>0.51346524506821001</v>
      </c>
      <c r="AC22">
        <v>55.550315958840429</v>
      </c>
      <c r="AD22">
        <v>32.590315958840428</v>
      </c>
      <c r="AE22">
        <v>2.5116139216844342</v>
      </c>
      <c r="AF22">
        <v>0.9</v>
      </c>
      <c r="AG22">
        <v>0</v>
      </c>
      <c r="AH22">
        <v>0</v>
      </c>
      <c r="AI22">
        <v>0</v>
      </c>
      <c r="AJ22">
        <v>2.0231081413338199</v>
      </c>
      <c r="AK22">
        <v>4.6228065657138968</v>
      </c>
      <c r="AL22">
        <v>0</v>
      </c>
      <c r="AM22">
        <v>1.5593293481091559</v>
      </c>
      <c r="AN22">
        <v>0.63900917386835199</v>
      </c>
      <c r="AO22">
        <v>0.1369541823335422</v>
      </c>
      <c r="AP22">
        <v>7.6670572561957009</v>
      </c>
      <c r="AQ22">
        <v>1.1088357159728539</v>
      </c>
      <c r="AR22">
        <v>0.51346524506821001</v>
      </c>
      <c r="AS22">
        <v>2.5116139216844342</v>
      </c>
      <c r="AT22">
        <v>23.386476775048141</v>
      </c>
      <c r="AU22">
        <v>26.71166025509158</v>
      </c>
      <c r="AV22">
        <v>0</v>
      </c>
      <c r="AW22">
        <v>15.91783312059929</v>
      </c>
      <c r="AX22">
        <v>23.800868107783941</v>
      </c>
      <c r="AY22">
        <v>17.231226788141541</v>
      </c>
      <c r="AZ22">
        <v>16.5342750625632</v>
      </c>
      <c r="BA22">
        <v>26.359684501755851</v>
      </c>
      <c r="BB22">
        <v>19.96283828119233</v>
      </c>
      <c r="BC22">
        <v>33.699848254804941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24.57986803053144</v>
      </c>
    </row>
    <row r="23" spans="1:69" x14ac:dyDescent="0.3">
      <c r="A23" s="1">
        <v>21</v>
      </c>
      <c r="B23">
        <v>29.999360402764331</v>
      </c>
      <c r="C23">
        <v>7.0393604027643324</v>
      </c>
      <c r="D23">
        <v>0.38497175406602202</v>
      </c>
      <c r="E23">
        <v>23.025504903467439</v>
      </c>
      <c r="F23">
        <v>6.5504903467449971E-2</v>
      </c>
      <c r="G23">
        <v>0.71326411112916599</v>
      </c>
      <c r="H23">
        <v>42.754351855796898</v>
      </c>
      <c r="I23">
        <v>19.794351855796911</v>
      </c>
      <c r="J23">
        <v>7.1507961528769002</v>
      </c>
      <c r="K23">
        <v>35.634585024884032</v>
      </c>
      <c r="L23">
        <v>12.674585024884021</v>
      </c>
      <c r="M23">
        <v>0.68576287022331606</v>
      </c>
      <c r="N23">
        <v>30.92529598841277</v>
      </c>
      <c r="O23">
        <v>7.9652959884127803</v>
      </c>
      <c r="P23">
        <v>0.37433201118767201</v>
      </c>
      <c r="Q23">
        <v>35.814434473163423</v>
      </c>
      <c r="R23">
        <v>12.85443447316343</v>
      </c>
      <c r="S23">
        <v>0.6694096502494421</v>
      </c>
      <c r="T23">
        <v>14.764512963502989</v>
      </c>
      <c r="U23">
        <v>-8.1954870364969992</v>
      </c>
      <c r="V23">
        <v>3.6494267094904398</v>
      </c>
      <c r="W23">
        <v>21.98590470236763</v>
      </c>
      <c r="X23">
        <v>-0.9740952976323598</v>
      </c>
      <c r="Y23">
        <v>1.6170545399029479</v>
      </c>
      <c r="Z23">
        <v>35.114248595559019</v>
      </c>
      <c r="AA23">
        <v>12.15424859555902</v>
      </c>
      <c r="AB23">
        <v>0.24998476572893999</v>
      </c>
      <c r="AC23">
        <v>20.00093558975605</v>
      </c>
      <c r="AD23">
        <v>-2.959064410243947</v>
      </c>
      <c r="AE23">
        <v>0.44031880984834398</v>
      </c>
      <c r="AF23">
        <v>0.9</v>
      </c>
      <c r="AG23">
        <v>0</v>
      </c>
      <c r="AH23">
        <v>0</v>
      </c>
      <c r="AI23">
        <v>0</v>
      </c>
      <c r="AJ23">
        <v>0.38497175406602202</v>
      </c>
      <c r="AK23">
        <v>7.2783226074944418E-2</v>
      </c>
      <c r="AL23">
        <v>7.1507961528769002</v>
      </c>
      <c r="AM23">
        <v>0.68576287022331606</v>
      </c>
      <c r="AN23">
        <v>0.37433201118767201</v>
      </c>
      <c r="AO23">
        <v>0.6694096502494421</v>
      </c>
      <c r="AP23">
        <v>0</v>
      </c>
      <c r="AQ23">
        <v>0</v>
      </c>
      <c r="AR23">
        <v>0.24998476572893999</v>
      </c>
      <c r="AS23">
        <v>0</v>
      </c>
      <c r="AT23">
        <v>7.4365398045610132</v>
      </c>
      <c r="AU23">
        <v>0</v>
      </c>
      <c r="AV23">
        <v>14.842928131341891</v>
      </c>
      <c r="AW23">
        <v>13.397109379647819</v>
      </c>
      <c r="AX23">
        <v>8.4759968648265289</v>
      </c>
      <c r="AY23">
        <v>13.613295319932149</v>
      </c>
      <c r="AZ23">
        <v>0</v>
      </c>
      <c r="BA23">
        <v>0</v>
      </c>
      <c r="BB23">
        <v>13.254735896003311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11.08941206753666</v>
      </c>
    </row>
    <row r="24" spans="1:69" x14ac:dyDescent="0.3">
      <c r="A24" s="1">
        <v>22</v>
      </c>
      <c r="B24">
        <v>44.801560584847188</v>
      </c>
      <c r="C24">
        <v>21.841560584847201</v>
      </c>
      <c r="D24">
        <v>0.7318205368638141</v>
      </c>
      <c r="E24">
        <v>51.790855490886742</v>
      </c>
      <c r="F24">
        <v>28.830855490886751</v>
      </c>
      <c r="G24">
        <v>1.3692135405695041</v>
      </c>
      <c r="H24">
        <v>30.14420463055653</v>
      </c>
      <c r="I24">
        <v>7.1842046305565406</v>
      </c>
      <c r="J24">
        <v>1.112293437115432</v>
      </c>
      <c r="K24">
        <v>33.285644250267403</v>
      </c>
      <c r="L24">
        <v>10.3256442502674</v>
      </c>
      <c r="M24">
        <v>1.907958879355836</v>
      </c>
      <c r="N24">
        <v>46.136718761717518</v>
      </c>
      <c r="O24">
        <v>23.17671876171752</v>
      </c>
      <c r="P24">
        <v>0.27960178436006</v>
      </c>
      <c r="Q24">
        <v>39.891189019771517</v>
      </c>
      <c r="R24">
        <v>16.93118901977153</v>
      </c>
      <c r="S24">
        <v>0.55088003579913003</v>
      </c>
      <c r="T24">
        <v>42.066802715114598</v>
      </c>
      <c r="U24">
        <v>19.1068027151146</v>
      </c>
      <c r="V24">
        <v>6.33607090085364</v>
      </c>
      <c r="W24">
        <v>52.220598681952943</v>
      </c>
      <c r="X24">
        <v>29.260598681952949</v>
      </c>
      <c r="Y24">
        <v>2.27293953789848</v>
      </c>
      <c r="Z24">
        <v>37.634984260356241</v>
      </c>
      <c r="AA24">
        <v>14.674984260356251</v>
      </c>
      <c r="AB24">
        <v>1.142158163203066</v>
      </c>
      <c r="AC24">
        <v>50.378688656348878</v>
      </c>
      <c r="AD24">
        <v>27.418688656348891</v>
      </c>
      <c r="AE24">
        <v>1.464585812964686</v>
      </c>
      <c r="AF24">
        <v>0.9</v>
      </c>
      <c r="AG24">
        <v>0</v>
      </c>
      <c r="AH24">
        <v>7.9824495895072678</v>
      </c>
      <c r="AI24">
        <v>0</v>
      </c>
      <c r="AJ24">
        <v>0.7318205368638141</v>
      </c>
      <c r="AK24">
        <v>1.3692135405695041</v>
      </c>
      <c r="AL24">
        <v>0</v>
      </c>
      <c r="AM24">
        <v>1.907958879355836</v>
      </c>
      <c r="AN24">
        <v>0.27960178436006</v>
      </c>
      <c r="AO24">
        <v>0.55088003579913003</v>
      </c>
      <c r="AP24">
        <v>6.33607090085364</v>
      </c>
      <c r="AQ24">
        <v>2.27293953789848</v>
      </c>
      <c r="AR24">
        <v>1.142158163203066</v>
      </c>
      <c r="AS24">
        <v>1.464585812964686</v>
      </c>
      <c r="AT24">
        <v>15.55413052345915</v>
      </c>
      <c r="AU24">
        <v>22.682620748686279</v>
      </c>
      <c r="AV24">
        <v>0</v>
      </c>
      <c r="AW24">
        <v>1.582529586989563</v>
      </c>
      <c r="AX24">
        <v>17.48985836137436</v>
      </c>
      <c r="AY24">
        <v>10.27910261888419</v>
      </c>
      <c r="AZ24">
        <v>6.9112603042108756</v>
      </c>
      <c r="BA24">
        <v>22.256387185875301</v>
      </c>
      <c r="BB24">
        <v>7.1809303143521648</v>
      </c>
      <c r="BC24">
        <v>21.018174215693481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24.72456049834414</v>
      </c>
    </row>
    <row r="25" spans="1:69" x14ac:dyDescent="0.3">
      <c r="A25" s="1">
        <v>23</v>
      </c>
      <c r="B25">
        <v>30.579513905643449</v>
      </c>
      <c r="C25">
        <v>7.6195139056434567</v>
      </c>
      <c r="D25">
        <v>0.46781799301452798</v>
      </c>
      <c r="E25">
        <v>9.9788018481823482</v>
      </c>
      <c r="F25">
        <v>-12.98119815181764</v>
      </c>
      <c r="G25">
        <v>3.1901014232988398</v>
      </c>
      <c r="H25">
        <v>44.494709185567658</v>
      </c>
      <c r="I25">
        <v>21.534709185567671</v>
      </c>
      <c r="J25">
        <v>1.7285435650032499</v>
      </c>
      <c r="K25">
        <v>9.6737208238030945</v>
      </c>
      <c r="L25">
        <v>-13.286279176196899</v>
      </c>
      <c r="M25">
        <v>6.9521598762985608</v>
      </c>
      <c r="N25">
        <v>28.374288048831239</v>
      </c>
      <c r="O25">
        <v>5.4142880488312413</v>
      </c>
      <c r="P25">
        <v>0.64183152900290796</v>
      </c>
      <c r="Q25">
        <v>36.544757279340509</v>
      </c>
      <c r="R25">
        <v>13.58475727934051</v>
      </c>
      <c r="S25">
        <v>0.256843631290254</v>
      </c>
      <c r="T25">
        <v>29.040665715645378</v>
      </c>
      <c r="U25">
        <v>6.0806657156453836</v>
      </c>
      <c r="V25">
        <v>1.3225392049606619</v>
      </c>
      <c r="W25">
        <v>25.012666602357939</v>
      </c>
      <c r="X25">
        <v>2.0526666023579461</v>
      </c>
      <c r="Y25">
        <v>9.7379834250482009E-2</v>
      </c>
      <c r="Z25">
        <v>36.999074240834638</v>
      </c>
      <c r="AA25">
        <v>14.039074240834641</v>
      </c>
      <c r="AB25">
        <v>0.61722119087448202</v>
      </c>
      <c r="AC25">
        <v>22.756242161899412</v>
      </c>
      <c r="AD25">
        <v>-0.20375783810058309</v>
      </c>
      <c r="AE25">
        <v>0.91704672746299798</v>
      </c>
      <c r="AF25">
        <v>0.9</v>
      </c>
      <c r="AG25">
        <v>0</v>
      </c>
      <c r="AH25">
        <v>0</v>
      </c>
      <c r="AI25">
        <v>0</v>
      </c>
      <c r="AJ25">
        <v>0.46781799301452798</v>
      </c>
      <c r="AK25">
        <v>0</v>
      </c>
      <c r="AL25">
        <v>1.7285435650032499</v>
      </c>
      <c r="AM25">
        <v>0</v>
      </c>
      <c r="AN25">
        <v>0.64183152900290796</v>
      </c>
      <c r="AO25">
        <v>0.256843631290254</v>
      </c>
      <c r="AP25">
        <v>1.3225392049606619</v>
      </c>
      <c r="AQ25">
        <v>9.7379834250482009E-2</v>
      </c>
      <c r="AR25">
        <v>0.61722119087448202</v>
      </c>
      <c r="AS25">
        <v>0</v>
      </c>
      <c r="AT25">
        <v>7.9983085688115363</v>
      </c>
      <c r="AU25">
        <v>0</v>
      </c>
      <c r="AV25">
        <v>22.1989110856275</v>
      </c>
      <c r="AW25">
        <v>0</v>
      </c>
      <c r="AX25">
        <v>5.3740440808095826</v>
      </c>
      <c r="AY25">
        <v>14.83733112353254</v>
      </c>
      <c r="AZ25">
        <v>5.4337560346453202</v>
      </c>
      <c r="BA25">
        <v>2.1833608350361251</v>
      </c>
      <c r="BB25">
        <v>14.981750187830681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9.52519381455188</v>
      </c>
    </row>
    <row r="26" spans="1:69" x14ac:dyDescent="0.3">
      <c r="A26" s="1">
        <v>24</v>
      </c>
      <c r="B26">
        <v>44.962980945126382</v>
      </c>
      <c r="C26">
        <v>22.002980945126389</v>
      </c>
      <c r="D26">
        <v>0.31025408949331201</v>
      </c>
      <c r="E26">
        <v>14.383313339274389</v>
      </c>
      <c r="F26">
        <v>-8.5766866607255992</v>
      </c>
      <c r="G26">
        <v>11.14019181509124</v>
      </c>
      <c r="H26">
        <v>28.850566702625329</v>
      </c>
      <c r="I26">
        <v>5.8905667026253354</v>
      </c>
      <c r="J26">
        <v>0.74969788200867804</v>
      </c>
      <c r="K26">
        <v>53.095714784416288</v>
      </c>
      <c r="L26">
        <v>30.135714784416301</v>
      </c>
      <c r="M26">
        <v>7.1597699790625811</v>
      </c>
      <c r="N26">
        <v>41.386972822964218</v>
      </c>
      <c r="O26">
        <v>18.42697282296422</v>
      </c>
      <c r="P26">
        <v>1.466500885288188</v>
      </c>
      <c r="Q26">
        <v>26.489421994951879</v>
      </c>
      <c r="R26">
        <v>3.529421994951889</v>
      </c>
      <c r="S26">
        <v>2.8119172047887999</v>
      </c>
      <c r="T26">
        <v>43.705625313364763</v>
      </c>
      <c r="U26">
        <v>20.745625313364759</v>
      </c>
      <c r="V26">
        <v>0.86949485384525205</v>
      </c>
      <c r="W26">
        <v>49.799761188859271</v>
      </c>
      <c r="X26">
        <v>26.839761188859281</v>
      </c>
      <c r="Y26">
        <v>0.45626750140383598</v>
      </c>
      <c r="Z26">
        <v>35.931237866620073</v>
      </c>
      <c r="AA26">
        <v>12.97123786662007</v>
      </c>
      <c r="AB26">
        <v>0.83269063815633793</v>
      </c>
      <c r="AC26">
        <v>20.059721465724699</v>
      </c>
      <c r="AD26">
        <v>-2.9002785342752939</v>
      </c>
      <c r="AE26">
        <v>7.7318554939653383</v>
      </c>
      <c r="AF26">
        <v>0.9</v>
      </c>
      <c r="AG26">
        <v>0</v>
      </c>
      <c r="AH26">
        <v>0</v>
      </c>
      <c r="AI26">
        <v>0</v>
      </c>
      <c r="AJ26">
        <v>0.31025408949331201</v>
      </c>
      <c r="AK26">
        <v>0</v>
      </c>
      <c r="AL26">
        <v>0.74969788200867804</v>
      </c>
      <c r="AM26">
        <v>7.1597699790625811</v>
      </c>
      <c r="AN26">
        <v>1.466500885288188</v>
      </c>
      <c r="AO26">
        <v>2.8119172047887999</v>
      </c>
      <c r="AP26">
        <v>0.86949485384525205</v>
      </c>
      <c r="AQ26">
        <v>0.45626750140383598</v>
      </c>
      <c r="AR26">
        <v>0.83269063815633793</v>
      </c>
      <c r="AS26">
        <v>0</v>
      </c>
      <c r="AT26">
        <v>24.13750251620267</v>
      </c>
      <c r="AU26">
        <v>0</v>
      </c>
      <c r="AV26">
        <v>5.7953762320194731</v>
      </c>
      <c r="AW26">
        <v>26.324357559177759</v>
      </c>
      <c r="AX26">
        <v>19.007913362449841</v>
      </c>
      <c r="AY26">
        <v>1.109662789602188</v>
      </c>
      <c r="AZ26">
        <v>22.18119993878226</v>
      </c>
      <c r="BA26">
        <v>29.36568937510647</v>
      </c>
      <c r="BB26">
        <v>13.57979588031041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16.926160250952918</v>
      </c>
    </row>
    <row r="27" spans="1:69" x14ac:dyDescent="0.3">
      <c r="A27" s="1">
        <v>25</v>
      </c>
      <c r="B27">
        <v>27.640259756270481</v>
      </c>
      <c r="C27">
        <v>4.6802597562704964</v>
      </c>
      <c r="D27">
        <v>1.3018599458153259</v>
      </c>
      <c r="E27">
        <v>46.433815510613378</v>
      </c>
      <c r="F27">
        <v>23.473815510613381</v>
      </c>
      <c r="G27">
        <v>13.08393679906326</v>
      </c>
      <c r="H27">
        <v>39.843996117370168</v>
      </c>
      <c r="I27">
        <v>16.88399611737017</v>
      </c>
      <c r="J27">
        <v>2.0835955220956</v>
      </c>
      <c r="K27">
        <v>20.009273088183679</v>
      </c>
      <c r="L27">
        <v>-2.950726911816322</v>
      </c>
      <c r="M27">
        <v>1.201510511574704</v>
      </c>
      <c r="N27">
        <v>13.519882319396981</v>
      </c>
      <c r="O27">
        <v>-9.4401176806030236</v>
      </c>
      <c r="P27">
        <v>4.8411370576224604</v>
      </c>
      <c r="Q27">
        <v>52.080831107747898</v>
      </c>
      <c r="R27">
        <v>29.120831107747911</v>
      </c>
      <c r="S27">
        <v>0.10845746555474139</v>
      </c>
      <c r="T27">
        <v>33.571102375885452</v>
      </c>
      <c r="U27">
        <v>10.61110237588546</v>
      </c>
      <c r="V27">
        <v>0.36716254824465799</v>
      </c>
      <c r="W27">
        <v>28.024099437135821</v>
      </c>
      <c r="X27">
        <v>5.0640994371358206</v>
      </c>
      <c r="Y27">
        <v>0.25773596089568002</v>
      </c>
      <c r="Z27">
        <v>40.857286056703302</v>
      </c>
      <c r="AA27">
        <v>17.897286056703301</v>
      </c>
      <c r="AB27">
        <v>0.46480330143002607</v>
      </c>
      <c r="AC27">
        <v>55.408767337231147</v>
      </c>
      <c r="AD27">
        <v>32.44876733723116</v>
      </c>
      <c r="AE27">
        <v>7.8806101126138071</v>
      </c>
      <c r="AF27">
        <v>0.9</v>
      </c>
      <c r="AG27">
        <v>0</v>
      </c>
      <c r="AH27">
        <v>0</v>
      </c>
      <c r="AI27">
        <v>0</v>
      </c>
      <c r="AJ27">
        <v>1.3018599458153259</v>
      </c>
      <c r="AK27">
        <v>13.08393679906326</v>
      </c>
      <c r="AL27">
        <v>2.0835955220956</v>
      </c>
      <c r="AM27">
        <v>0</v>
      </c>
      <c r="AN27">
        <v>0</v>
      </c>
      <c r="AO27">
        <v>0.10845746555474139</v>
      </c>
      <c r="AP27">
        <v>0.36716254824465799</v>
      </c>
      <c r="AQ27">
        <v>0.25773596089568002</v>
      </c>
      <c r="AR27">
        <v>0.46480330143002607</v>
      </c>
      <c r="AS27">
        <v>7.8806101126138071</v>
      </c>
      <c r="AT27">
        <v>3.898428672263003</v>
      </c>
      <c r="AU27">
        <v>12.998080434951611</v>
      </c>
      <c r="AV27">
        <v>16.676400163871261</v>
      </c>
      <c r="AW27">
        <v>0</v>
      </c>
      <c r="AX27">
        <v>0</v>
      </c>
      <c r="AY27">
        <v>32.248021543054051</v>
      </c>
      <c r="AZ27">
        <v>11.42295120273919</v>
      </c>
      <c r="BA27">
        <v>5.3690411914774554</v>
      </c>
      <c r="BB27">
        <v>19.42107009490698</v>
      </c>
      <c r="BC27">
        <v>28.173575817643041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18.13502637374722</v>
      </c>
    </row>
    <row r="28" spans="1:69" x14ac:dyDescent="0.3">
      <c r="A28" s="1">
        <v>26</v>
      </c>
      <c r="AF28">
        <v>0.9</v>
      </c>
    </row>
    <row r="29" spans="1:69" x14ac:dyDescent="0.3">
      <c r="AJ29" s="2" t="s">
        <v>1</v>
      </c>
      <c r="AK29" s="2" t="s">
        <v>4</v>
      </c>
      <c r="AL29" s="2" t="s">
        <v>7</v>
      </c>
      <c r="AM29" s="2" t="s">
        <v>10</v>
      </c>
      <c r="AN29" s="2" t="s">
        <v>13</v>
      </c>
      <c r="AO29" s="2" t="s">
        <v>16</v>
      </c>
      <c r="AP29" s="2" t="s">
        <v>19</v>
      </c>
      <c r="AQ29" s="2" t="s">
        <v>22</v>
      </c>
      <c r="AR29" s="2" t="s">
        <v>25</v>
      </c>
      <c r="AS29" s="2" t="s">
        <v>28</v>
      </c>
      <c r="AT29" s="2" t="s">
        <v>1</v>
      </c>
      <c r="AU29" s="2" t="s">
        <v>4</v>
      </c>
      <c r="AV29" s="2" t="s">
        <v>7</v>
      </c>
      <c r="AW29" s="2" t="s">
        <v>10</v>
      </c>
      <c r="AX29" s="2" t="s">
        <v>13</v>
      </c>
      <c r="AY29" s="2" t="s">
        <v>16</v>
      </c>
      <c r="AZ29" s="2" t="s">
        <v>19</v>
      </c>
      <c r="BA29" s="2" t="s">
        <v>22</v>
      </c>
      <c r="BB29" s="2" t="s">
        <v>25</v>
      </c>
      <c r="BC29" s="2" t="s">
        <v>28</v>
      </c>
      <c r="BD29" s="2" t="s">
        <v>1</v>
      </c>
      <c r="BE29" s="2" t="s">
        <v>4</v>
      </c>
      <c r="BF29" s="2" t="s">
        <v>7</v>
      </c>
      <c r="BG29" s="2" t="s">
        <v>10</v>
      </c>
      <c r="BH29" s="2" t="s">
        <v>13</v>
      </c>
      <c r="BI29" s="2" t="s">
        <v>16</v>
      </c>
      <c r="BJ29" s="2" t="s">
        <v>19</v>
      </c>
      <c r="BK29" s="2" t="s">
        <v>22</v>
      </c>
      <c r="BL29" s="2" t="s">
        <v>25</v>
      </c>
      <c r="BM29" s="2" t="s">
        <v>28</v>
      </c>
    </row>
    <row r="30" spans="1:69" x14ac:dyDescent="0.3">
      <c r="AI30" s="2" t="s">
        <v>65</v>
      </c>
      <c r="AJ30">
        <v>0.05</v>
      </c>
      <c r="AK30">
        <v>5.1999999999999998E-2</v>
      </c>
      <c r="AL30">
        <v>5.1999999999999998E-2</v>
      </c>
      <c r="AM30">
        <v>0.115</v>
      </c>
      <c r="AN30">
        <v>0.215</v>
      </c>
      <c r="AO30">
        <v>0.307</v>
      </c>
      <c r="AP30">
        <v>2.3E-2</v>
      </c>
      <c r="AQ30">
        <v>0.105</v>
      </c>
      <c r="AR30">
        <v>2.1999999999999999E-2</v>
      </c>
      <c r="AS30">
        <v>5.8999999999999997E-2</v>
      </c>
      <c r="AT30">
        <v>0.05</v>
      </c>
      <c r="AU30">
        <v>5.1999999999999998E-2</v>
      </c>
      <c r="AV30">
        <v>5.1999999999999998E-2</v>
      </c>
      <c r="AW30">
        <v>0.115</v>
      </c>
      <c r="AX30">
        <v>0.215</v>
      </c>
      <c r="AY30">
        <v>0.307</v>
      </c>
      <c r="AZ30">
        <v>2.3E-2</v>
      </c>
      <c r="BA30">
        <v>0.105</v>
      </c>
      <c r="BB30">
        <v>2.1999999999999999E-2</v>
      </c>
      <c r="BC30">
        <v>5.8999999999999997E-2</v>
      </c>
      <c r="BD30">
        <v>0.05</v>
      </c>
      <c r="BE30">
        <v>5.1999999999999998E-2</v>
      </c>
      <c r="BF30">
        <v>5.1999999999999998E-2</v>
      </c>
      <c r="BG30">
        <v>0.115</v>
      </c>
      <c r="BH30">
        <v>0.215</v>
      </c>
      <c r="BI30">
        <v>0.307</v>
      </c>
      <c r="BJ30">
        <v>2.3E-2</v>
      </c>
      <c r="BK30">
        <v>0.105</v>
      </c>
      <c r="BL30">
        <v>2.1999999999999999E-2</v>
      </c>
      <c r="BM30">
        <v>5.8999999999999997E-2</v>
      </c>
      <c r="BN30" s="3" t="s">
        <v>66</v>
      </c>
      <c r="BO30" s="3" t="s">
        <v>67</v>
      </c>
      <c r="BP30" s="3" t="s">
        <v>66</v>
      </c>
      <c r="BQ30" s="3" t="s">
        <v>68</v>
      </c>
    </row>
    <row r="31" spans="1:69" x14ac:dyDescent="0.3">
      <c r="AI31">
        <v>1</v>
      </c>
      <c r="AJ31">
        <f>+AJ2*AJ$30</f>
        <v>5.2261058315567599E-2</v>
      </c>
      <c r="AK31">
        <f t="shared" ref="AK31:BM31" si="0">+AK2*AK$30</f>
        <v>7.1829749054443531E-2</v>
      </c>
      <c r="AL31">
        <f t="shared" si="0"/>
        <v>1.3294779927112527E-2</v>
      </c>
      <c r="AM31">
        <f t="shared" si="0"/>
        <v>0.2150747323498807</v>
      </c>
      <c r="AN31">
        <f t="shared" si="0"/>
        <v>0</v>
      </c>
      <c r="AO31">
        <f t="shared" si="0"/>
        <v>0.15941254658041459</v>
      </c>
      <c r="AP31">
        <f t="shared" si="0"/>
        <v>3.0396918022844069E-2</v>
      </c>
      <c r="AQ31">
        <f t="shared" si="0"/>
        <v>2.7542385567951026E-2</v>
      </c>
      <c r="AR31">
        <f t="shared" si="0"/>
        <v>7.6134818887623754E-3</v>
      </c>
      <c r="AS31">
        <f t="shared" si="0"/>
        <v>0.10350201001496161</v>
      </c>
      <c r="AT31">
        <f t="shared" si="0"/>
        <v>0.59381164454477153</v>
      </c>
      <c r="AU31">
        <f t="shared" si="0"/>
        <v>0.50298448188556766</v>
      </c>
      <c r="AV31">
        <f t="shared" si="0"/>
        <v>0.88671372394251446</v>
      </c>
      <c r="AW31">
        <f t="shared" si="0"/>
        <v>0.74381304965069983</v>
      </c>
      <c r="AX31">
        <f t="shared" si="0"/>
        <v>0</v>
      </c>
      <c r="AY31">
        <f t="shared" si="0"/>
        <v>4.7045313571885794</v>
      </c>
      <c r="AZ31">
        <f t="shared" si="0"/>
        <v>0</v>
      </c>
      <c r="BA31">
        <f t="shared" si="0"/>
        <v>1.7859093842984299</v>
      </c>
      <c r="BB31">
        <f t="shared" si="0"/>
        <v>0.36211063942582711</v>
      </c>
      <c r="BC31">
        <f t="shared" si="0"/>
        <v>0.42645288379028307</v>
      </c>
      <c r="BD31">
        <f t="shared" si="0"/>
        <v>0</v>
      </c>
      <c r="BE31">
        <f t="shared" si="0"/>
        <v>0</v>
      </c>
      <c r="BF31">
        <f t="shared" si="0"/>
        <v>0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0</v>
      </c>
      <c r="BM31">
        <f t="shared" si="0"/>
        <v>0</v>
      </c>
      <c r="BN31">
        <f>+SUM(AJ31:BC31)</f>
        <v>10.687254826448612</v>
      </c>
      <c r="BO31">
        <f>+BN31+SUM(AG2:AH2)</f>
        <v>26.003450109170501</v>
      </c>
      <c r="BP31">
        <f>+SUM(BD31:BM31)</f>
        <v>0</v>
      </c>
      <c r="BQ31">
        <f>+BP31+AI2</f>
        <v>0</v>
      </c>
    </row>
    <row r="32" spans="1:69" x14ac:dyDescent="0.3">
      <c r="AI32">
        <v>2</v>
      </c>
      <c r="AJ32">
        <f t="shared" ref="AJ32:BM32" si="1">+AJ3*AJ$30</f>
        <v>0</v>
      </c>
      <c r="AK32">
        <f t="shared" si="1"/>
        <v>2.4882562736912191E-2</v>
      </c>
      <c r="AL32">
        <f t="shared" si="1"/>
        <v>9.6065250800367579E-3</v>
      </c>
      <c r="AM32">
        <f t="shared" si="1"/>
        <v>0.21290742085744147</v>
      </c>
      <c r="AN32">
        <f t="shared" si="1"/>
        <v>1.0437783316190532</v>
      </c>
      <c r="AO32">
        <f t="shared" si="1"/>
        <v>5.7618645542480681E-2</v>
      </c>
      <c r="AP32">
        <f t="shared" si="1"/>
        <v>8.9285156485419084E-2</v>
      </c>
      <c r="AQ32">
        <f t="shared" si="1"/>
        <v>5.3339745024650075E-2</v>
      </c>
      <c r="AR32">
        <f t="shared" si="1"/>
        <v>6.7465107567877798E-4</v>
      </c>
      <c r="AS32">
        <f t="shared" si="1"/>
        <v>2.2687070528712834E-2</v>
      </c>
      <c r="AT32">
        <f t="shared" si="1"/>
        <v>0</v>
      </c>
      <c r="AU32">
        <f t="shared" si="1"/>
        <v>0.36669960437194332</v>
      </c>
      <c r="AV32">
        <f t="shared" si="1"/>
        <v>0.14164824497073333</v>
      </c>
      <c r="AW32">
        <f t="shared" si="1"/>
        <v>8.8323843057521542E-2</v>
      </c>
      <c r="AX32">
        <f t="shared" si="1"/>
        <v>1.751256404793385</v>
      </c>
      <c r="AY32">
        <f t="shared" si="1"/>
        <v>1.2799163126760691</v>
      </c>
      <c r="AZ32">
        <f t="shared" si="1"/>
        <v>0</v>
      </c>
      <c r="BA32">
        <f t="shared" si="1"/>
        <v>6.738522327323837E-2</v>
      </c>
      <c r="BB32">
        <f t="shared" si="1"/>
        <v>0</v>
      </c>
      <c r="BC32">
        <f t="shared" si="1"/>
        <v>0.57465218964720877</v>
      </c>
      <c r="BD32">
        <f t="shared" si="1"/>
        <v>0</v>
      </c>
      <c r="BE32">
        <f t="shared" si="1"/>
        <v>0</v>
      </c>
      <c r="BF32">
        <f t="shared" si="1"/>
        <v>0</v>
      </c>
      <c r="BG32">
        <f t="shared" si="1"/>
        <v>0</v>
      </c>
      <c r="BH32">
        <f t="shared" si="1"/>
        <v>0</v>
      </c>
      <c r="BI32">
        <f t="shared" si="1"/>
        <v>0</v>
      </c>
      <c r="BJ32">
        <f t="shared" si="1"/>
        <v>0</v>
      </c>
      <c r="BK32">
        <f t="shared" si="1"/>
        <v>0</v>
      </c>
      <c r="BL32">
        <f t="shared" si="1"/>
        <v>0</v>
      </c>
      <c r="BM32">
        <f t="shared" si="1"/>
        <v>0</v>
      </c>
      <c r="BN32">
        <f t="shared" ref="BN32:BN56" si="2">+SUM(AJ32:BC32)</f>
        <v>5.7846619317404837</v>
      </c>
      <c r="BO32">
        <f t="shared" ref="BO32:BO56" si="3">+BN32+SUM(AG3:AH3)</f>
        <v>5.7846619317404837</v>
      </c>
      <c r="BP32">
        <f t="shared" ref="BP32:BP56" si="4">+SUM(BD32:BM32)</f>
        <v>0</v>
      </c>
      <c r="BQ32">
        <f t="shared" ref="BQ32:BQ56" si="5">+BP32+AI3</f>
        <v>0</v>
      </c>
    </row>
    <row r="33" spans="35:69" x14ac:dyDescent="0.3">
      <c r="AI33">
        <v>3</v>
      </c>
      <c r="AJ33">
        <f t="shared" ref="AJ33:BM33" si="6">+AJ4*AJ$30</f>
        <v>0.18667800595525502</v>
      </c>
      <c r="AK33">
        <f t="shared" si="6"/>
        <v>1.1703345328608023E-2</v>
      </c>
      <c r="AL33">
        <f t="shared" si="6"/>
        <v>1.442098263792368E-2</v>
      </c>
      <c r="AM33">
        <f t="shared" si="6"/>
        <v>0.30663285792909456</v>
      </c>
      <c r="AN33">
        <f t="shared" si="6"/>
        <v>0</v>
      </c>
      <c r="AO33">
        <f t="shared" si="6"/>
        <v>0.70407084136538589</v>
      </c>
      <c r="AP33">
        <f t="shared" si="6"/>
        <v>7.1233131737642688E-2</v>
      </c>
      <c r="AQ33">
        <f t="shared" si="6"/>
        <v>7.6100162842282118E-2</v>
      </c>
      <c r="AR33">
        <f t="shared" si="6"/>
        <v>3.7536432376921121E-2</v>
      </c>
      <c r="AS33">
        <f t="shared" si="6"/>
        <v>0.1189511810474936</v>
      </c>
      <c r="AT33">
        <f t="shared" si="6"/>
        <v>0.71850432192130154</v>
      </c>
      <c r="AU33">
        <f t="shared" si="6"/>
        <v>0.86699633460367553</v>
      </c>
      <c r="AV33">
        <f t="shared" si="6"/>
        <v>1.0895081093006922</v>
      </c>
      <c r="AW33">
        <f t="shared" si="6"/>
        <v>0.64168826429147596</v>
      </c>
      <c r="AX33">
        <f t="shared" si="6"/>
        <v>0</v>
      </c>
      <c r="AY33">
        <f t="shared" si="6"/>
        <v>1.9302978470374277</v>
      </c>
      <c r="AZ33">
        <f t="shared" si="6"/>
        <v>0.1387134286193728</v>
      </c>
      <c r="BA33">
        <f t="shared" si="6"/>
        <v>2.0766759052682389</v>
      </c>
      <c r="BB33">
        <f t="shared" si="6"/>
        <v>0.41138581600143431</v>
      </c>
      <c r="BC33">
        <f t="shared" si="6"/>
        <v>0</v>
      </c>
      <c r="BD33">
        <f t="shared" si="6"/>
        <v>0</v>
      </c>
      <c r="BE33">
        <f t="shared" si="6"/>
        <v>0</v>
      </c>
      <c r="BF33">
        <f t="shared" si="6"/>
        <v>0</v>
      </c>
      <c r="BG33">
        <f t="shared" si="6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>
        <f t="shared" si="6"/>
        <v>0</v>
      </c>
      <c r="BL33">
        <f t="shared" si="6"/>
        <v>0</v>
      </c>
      <c r="BM33">
        <f t="shared" si="6"/>
        <v>0</v>
      </c>
      <c r="BN33">
        <f t="shared" si="2"/>
        <v>9.4010969682642269</v>
      </c>
      <c r="BO33">
        <f t="shared" si="3"/>
        <v>18.800133579818443</v>
      </c>
      <c r="BP33">
        <f t="shared" si="4"/>
        <v>0</v>
      </c>
      <c r="BQ33">
        <f t="shared" si="5"/>
        <v>0</v>
      </c>
    </row>
    <row r="34" spans="35:69" x14ac:dyDescent="0.3">
      <c r="AI34">
        <v>4</v>
      </c>
      <c r="AJ34">
        <f t="shared" ref="AJ34:BM34" si="7">+AJ5*AJ$30</f>
        <v>6.2776933806303102E-3</v>
      </c>
      <c r="AK34">
        <f t="shared" si="7"/>
        <v>5.2846228241190479E-2</v>
      </c>
      <c r="AL34">
        <f t="shared" si="7"/>
        <v>3.7294994606083237E-2</v>
      </c>
      <c r="AM34">
        <f t="shared" si="7"/>
        <v>0</v>
      </c>
      <c r="AN34">
        <f t="shared" si="7"/>
        <v>0.61588876806134196</v>
      </c>
      <c r="AO34">
        <f t="shared" si="7"/>
        <v>0.24796609668643402</v>
      </c>
      <c r="AP34">
        <f t="shared" si="7"/>
        <v>3.1332439556255941E-2</v>
      </c>
      <c r="AQ34">
        <f t="shared" si="7"/>
        <v>0</v>
      </c>
      <c r="AR34">
        <f t="shared" si="7"/>
        <v>1.0628548200025975E-2</v>
      </c>
      <c r="AS34">
        <f t="shared" si="7"/>
        <v>0.17585060487320672</v>
      </c>
      <c r="AT34">
        <f t="shared" si="7"/>
        <v>0</v>
      </c>
      <c r="AU34">
        <f t="shared" si="7"/>
        <v>0.15219297287554304</v>
      </c>
      <c r="AV34">
        <f t="shared" si="7"/>
        <v>2.8910536921580632E-2</v>
      </c>
      <c r="AW34">
        <f t="shared" si="7"/>
        <v>0</v>
      </c>
      <c r="AX34">
        <f t="shared" si="7"/>
        <v>4.3831517685396761</v>
      </c>
      <c r="AY34">
        <f t="shared" si="7"/>
        <v>3.8716145321243869</v>
      </c>
      <c r="AZ34">
        <f t="shared" si="7"/>
        <v>0.19385511976247671</v>
      </c>
      <c r="BA34">
        <f t="shared" si="7"/>
        <v>0</v>
      </c>
      <c r="BB34">
        <f t="shared" si="7"/>
        <v>6.4117844859540182E-2</v>
      </c>
      <c r="BC34">
        <f t="shared" si="7"/>
        <v>0</v>
      </c>
      <c r="BD34">
        <f t="shared" si="7"/>
        <v>0</v>
      </c>
      <c r="BE34">
        <f t="shared" si="7"/>
        <v>0</v>
      </c>
      <c r="BF34">
        <f t="shared" si="7"/>
        <v>0</v>
      </c>
      <c r="BG34">
        <f t="shared" si="7"/>
        <v>0</v>
      </c>
      <c r="BH34">
        <f t="shared" si="7"/>
        <v>0</v>
      </c>
      <c r="BI34">
        <f t="shared" si="7"/>
        <v>0</v>
      </c>
      <c r="BJ34">
        <f t="shared" si="7"/>
        <v>0</v>
      </c>
      <c r="BK34">
        <f t="shared" si="7"/>
        <v>0</v>
      </c>
      <c r="BL34">
        <f t="shared" si="7"/>
        <v>0</v>
      </c>
      <c r="BM34">
        <f t="shared" si="7"/>
        <v>0</v>
      </c>
      <c r="BN34">
        <f t="shared" si="2"/>
        <v>9.8719281486883723</v>
      </c>
      <c r="BO34">
        <f t="shared" si="3"/>
        <v>9.8719281486883723</v>
      </c>
      <c r="BP34">
        <f t="shared" si="4"/>
        <v>0</v>
      </c>
      <c r="BQ34">
        <f t="shared" si="5"/>
        <v>0</v>
      </c>
    </row>
    <row r="35" spans="35:69" x14ac:dyDescent="0.3">
      <c r="AI35">
        <v>5</v>
      </c>
      <c r="AJ35">
        <f t="shared" ref="AJ35:BM35" si="8">+AJ6*AJ$30</f>
        <v>8.5943646383454406E-2</v>
      </c>
      <c r="AK35">
        <f t="shared" si="8"/>
        <v>6.2642598166330304E-2</v>
      </c>
      <c r="AL35">
        <f t="shared" si="8"/>
        <v>3.4705629751437421E-2</v>
      </c>
      <c r="AM35">
        <f t="shared" si="8"/>
        <v>0.73641311991730529</v>
      </c>
      <c r="AN35">
        <f t="shared" si="8"/>
        <v>0</v>
      </c>
      <c r="AO35">
        <f t="shared" si="8"/>
        <v>0.29312517648373548</v>
      </c>
      <c r="AP35">
        <f t="shared" si="8"/>
        <v>5.6540821517648318E-2</v>
      </c>
      <c r="AQ35">
        <f t="shared" si="8"/>
        <v>0.17258767884353585</v>
      </c>
      <c r="AR35">
        <f t="shared" si="8"/>
        <v>1.5259821817307979E-3</v>
      </c>
      <c r="AS35">
        <f t="shared" si="8"/>
        <v>8.8260066112275201E-2</v>
      </c>
      <c r="AT35">
        <f t="shared" si="8"/>
        <v>1.5164748566575976</v>
      </c>
      <c r="AU35">
        <f t="shared" si="8"/>
        <v>1.1607716024268724</v>
      </c>
      <c r="AV35">
        <f t="shared" si="8"/>
        <v>1.4827476205135734</v>
      </c>
      <c r="AW35">
        <f t="shared" si="8"/>
        <v>0</v>
      </c>
      <c r="AX35">
        <f t="shared" si="8"/>
        <v>0</v>
      </c>
      <c r="AY35">
        <f t="shared" si="8"/>
        <v>4.4468137928251297</v>
      </c>
      <c r="AZ35">
        <f t="shared" si="8"/>
        <v>0.18990133305112122</v>
      </c>
      <c r="BA35">
        <f t="shared" si="8"/>
        <v>3.3557421375239516</v>
      </c>
      <c r="BB35">
        <f t="shared" si="8"/>
        <v>0.66683249195748651</v>
      </c>
      <c r="BC35">
        <f t="shared" si="8"/>
        <v>1.690074568237268</v>
      </c>
      <c r="BD35">
        <f t="shared" si="8"/>
        <v>0</v>
      </c>
      <c r="BE35">
        <f t="shared" si="8"/>
        <v>0</v>
      </c>
      <c r="BF35">
        <f t="shared" si="8"/>
        <v>0</v>
      </c>
      <c r="BG35">
        <f t="shared" si="8"/>
        <v>0</v>
      </c>
      <c r="BH35">
        <f t="shared" si="8"/>
        <v>0</v>
      </c>
      <c r="BI35">
        <f t="shared" si="8"/>
        <v>0</v>
      </c>
      <c r="BJ35">
        <f t="shared" si="8"/>
        <v>0</v>
      </c>
      <c r="BK35">
        <f t="shared" si="8"/>
        <v>0</v>
      </c>
      <c r="BL35">
        <f t="shared" si="8"/>
        <v>0</v>
      </c>
      <c r="BM35">
        <f t="shared" si="8"/>
        <v>0</v>
      </c>
      <c r="BN35">
        <f t="shared" si="2"/>
        <v>16.041103122550453</v>
      </c>
      <c r="BO35">
        <f t="shared" si="3"/>
        <v>17.006305416339014</v>
      </c>
      <c r="BP35">
        <f t="shared" si="4"/>
        <v>0</v>
      </c>
      <c r="BQ35">
        <f t="shared" si="5"/>
        <v>0</v>
      </c>
    </row>
    <row r="36" spans="35:69" x14ac:dyDescent="0.3">
      <c r="AI36">
        <v>6</v>
      </c>
      <c r="AJ36">
        <f t="shared" ref="AJ36:BM36" si="9">+AJ7*AJ$30</f>
        <v>6.7005659110937104E-3</v>
      </c>
      <c r="AK36">
        <f t="shared" si="9"/>
        <v>1.1063702455666846E-2</v>
      </c>
      <c r="AL36">
        <f t="shared" si="9"/>
        <v>9.4296010675608763E-3</v>
      </c>
      <c r="AM36">
        <f t="shared" si="9"/>
        <v>0.67107010003987355</v>
      </c>
      <c r="AN36">
        <f t="shared" si="9"/>
        <v>0.56040840816397386</v>
      </c>
      <c r="AO36">
        <f t="shared" si="9"/>
        <v>0.48252815334582194</v>
      </c>
      <c r="AP36">
        <f t="shared" si="9"/>
        <v>2.1289409344985612E-2</v>
      </c>
      <c r="AQ36">
        <f t="shared" si="9"/>
        <v>0</v>
      </c>
      <c r="AR36">
        <f t="shared" si="9"/>
        <v>5.2950130688970238E-3</v>
      </c>
      <c r="AS36">
        <f t="shared" si="9"/>
        <v>2.0900646268449116E-2</v>
      </c>
      <c r="AT36">
        <f t="shared" si="9"/>
        <v>8.1046913620626152E-4</v>
      </c>
      <c r="AU36">
        <f t="shared" si="9"/>
        <v>0</v>
      </c>
      <c r="AV36">
        <f t="shared" si="9"/>
        <v>0.13377157650140648</v>
      </c>
      <c r="AW36">
        <f t="shared" si="9"/>
        <v>2.0424977219298355</v>
      </c>
      <c r="AX36">
        <f t="shared" si="9"/>
        <v>5.7549483430672144</v>
      </c>
      <c r="AY36">
        <f t="shared" si="9"/>
        <v>2.2103520264760927</v>
      </c>
      <c r="AZ36">
        <f t="shared" si="9"/>
        <v>0.37168519568531727</v>
      </c>
      <c r="BA36">
        <f t="shared" si="9"/>
        <v>0</v>
      </c>
      <c r="BB36">
        <f t="shared" si="9"/>
        <v>2.1677931395117259E-2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  <c r="BH36">
        <f t="shared" si="9"/>
        <v>0</v>
      </c>
      <c r="BI36">
        <f t="shared" si="9"/>
        <v>0</v>
      </c>
      <c r="BJ36">
        <f t="shared" si="9"/>
        <v>0</v>
      </c>
      <c r="BK36">
        <f t="shared" si="9"/>
        <v>0</v>
      </c>
      <c r="BL36">
        <f t="shared" si="9"/>
        <v>0</v>
      </c>
      <c r="BM36">
        <f t="shared" si="9"/>
        <v>0</v>
      </c>
      <c r="BN36">
        <f t="shared" si="2"/>
        <v>12.324428863857513</v>
      </c>
      <c r="BO36">
        <f t="shared" si="3"/>
        <v>12.324428863857513</v>
      </c>
      <c r="BP36">
        <f t="shared" si="4"/>
        <v>0</v>
      </c>
      <c r="BQ36">
        <f t="shared" si="5"/>
        <v>0</v>
      </c>
    </row>
    <row r="37" spans="35:69" x14ac:dyDescent="0.3">
      <c r="AI37">
        <v>7</v>
      </c>
      <c r="AJ37">
        <f t="shared" ref="AJ37:BM37" si="10">+AJ8*AJ$30</f>
        <v>5.0497652654581601E-3</v>
      </c>
      <c r="AK37">
        <f t="shared" si="10"/>
        <v>9.1776313103603027E-2</v>
      </c>
      <c r="AL37">
        <f t="shared" si="10"/>
        <v>3.545999976269619E-2</v>
      </c>
      <c r="AM37">
        <f t="shared" si="10"/>
        <v>3.2923085278424212E-2</v>
      </c>
      <c r="AN37">
        <f t="shared" si="10"/>
        <v>0</v>
      </c>
      <c r="AO37">
        <f t="shared" si="10"/>
        <v>0.1821673418377821</v>
      </c>
      <c r="AP37">
        <f t="shared" si="10"/>
        <v>4.1890351435172231E-2</v>
      </c>
      <c r="AQ37">
        <f t="shared" si="10"/>
        <v>0.13763161249138275</v>
      </c>
      <c r="AR37">
        <f t="shared" si="10"/>
        <v>1.4298063570181291E-2</v>
      </c>
      <c r="AS37">
        <f t="shared" si="10"/>
        <v>1.9263515665518895E-2</v>
      </c>
      <c r="AT37">
        <f t="shared" si="10"/>
        <v>1.6463989107983528</v>
      </c>
      <c r="AU37">
        <f t="shared" si="10"/>
        <v>1.5588842831389906</v>
      </c>
      <c r="AV37">
        <f t="shared" si="10"/>
        <v>1.3788333450760044</v>
      </c>
      <c r="AW37">
        <f t="shared" si="10"/>
        <v>0.95073517737480728</v>
      </c>
      <c r="AX37">
        <f t="shared" si="10"/>
        <v>0</v>
      </c>
      <c r="AY37">
        <f t="shared" si="10"/>
        <v>6.4711774206299184</v>
      </c>
      <c r="AZ37">
        <f t="shared" si="10"/>
        <v>0.10843729168418305</v>
      </c>
      <c r="BA37">
        <f t="shared" si="10"/>
        <v>2.7564517866209655</v>
      </c>
      <c r="BB37">
        <f t="shared" si="10"/>
        <v>0.62158144900258372</v>
      </c>
      <c r="BC37">
        <f t="shared" si="10"/>
        <v>1.8717855873609788</v>
      </c>
      <c r="BD37">
        <f t="shared" si="10"/>
        <v>0</v>
      </c>
      <c r="BE37">
        <f t="shared" si="10"/>
        <v>0</v>
      </c>
      <c r="BF37">
        <f t="shared" si="10"/>
        <v>0</v>
      </c>
      <c r="BG37">
        <f t="shared" si="10"/>
        <v>0</v>
      </c>
      <c r="BH37">
        <f t="shared" si="10"/>
        <v>0</v>
      </c>
      <c r="BI37">
        <f t="shared" si="10"/>
        <v>0</v>
      </c>
      <c r="BJ37">
        <f t="shared" si="10"/>
        <v>0</v>
      </c>
      <c r="BK37">
        <f t="shared" si="10"/>
        <v>0</v>
      </c>
      <c r="BL37">
        <f t="shared" si="10"/>
        <v>0</v>
      </c>
      <c r="BM37">
        <f t="shared" si="10"/>
        <v>0</v>
      </c>
      <c r="BN37">
        <f t="shared" si="2"/>
        <v>17.924745300097005</v>
      </c>
      <c r="BO37">
        <f t="shared" si="3"/>
        <v>17.924745300097005</v>
      </c>
      <c r="BP37">
        <f t="shared" si="4"/>
        <v>0</v>
      </c>
      <c r="BQ37">
        <f t="shared" si="5"/>
        <v>0</v>
      </c>
    </row>
    <row r="38" spans="35:69" x14ac:dyDescent="0.3">
      <c r="AI38">
        <v>8</v>
      </c>
      <c r="AJ38">
        <f t="shared" ref="AJ38:BM38" si="11">+AJ9*AJ$30</f>
        <v>7.558110047298925E-3</v>
      </c>
      <c r="AK38">
        <f t="shared" si="11"/>
        <v>0</v>
      </c>
      <c r="AL38">
        <f t="shared" si="11"/>
        <v>2.7670900332415805E-2</v>
      </c>
      <c r="AM38">
        <f t="shared" si="11"/>
        <v>6.3626736191524993E-2</v>
      </c>
      <c r="AN38">
        <f t="shared" si="11"/>
        <v>0.86656261513386879</v>
      </c>
      <c r="AO38">
        <f t="shared" si="11"/>
        <v>0.44993991657671573</v>
      </c>
      <c r="AP38">
        <f t="shared" si="11"/>
        <v>2.8264650056181902E-2</v>
      </c>
      <c r="AQ38">
        <f t="shared" si="11"/>
        <v>5.327446475953896E-2</v>
      </c>
      <c r="AR38">
        <f t="shared" si="11"/>
        <v>0</v>
      </c>
      <c r="AS38">
        <f t="shared" si="11"/>
        <v>1.0403165449156123E-2</v>
      </c>
      <c r="AT38">
        <f t="shared" si="11"/>
        <v>0</v>
      </c>
      <c r="AU38">
        <f t="shared" si="11"/>
        <v>0</v>
      </c>
      <c r="AV38">
        <f t="shared" si="11"/>
        <v>0.17733083823138146</v>
      </c>
      <c r="AW38">
        <f t="shared" si="11"/>
        <v>2.5203401595633865</v>
      </c>
      <c r="AX38">
        <f t="shared" si="11"/>
        <v>4.1780555034274167</v>
      </c>
      <c r="AY38">
        <f t="shared" si="11"/>
        <v>0.86470004840050663</v>
      </c>
      <c r="AZ38">
        <f t="shared" si="11"/>
        <v>0.44860327840677555</v>
      </c>
      <c r="BA38">
        <f t="shared" si="11"/>
        <v>0.33681408524294654</v>
      </c>
      <c r="BB38">
        <f t="shared" si="11"/>
        <v>0</v>
      </c>
      <c r="BC38">
        <f t="shared" si="11"/>
        <v>5.2450755241327147E-2</v>
      </c>
      <c r="BD38">
        <f t="shared" si="11"/>
        <v>0</v>
      </c>
      <c r="BE38">
        <f t="shared" si="11"/>
        <v>0</v>
      </c>
      <c r="BF38">
        <f t="shared" si="11"/>
        <v>0</v>
      </c>
      <c r="BG38">
        <f t="shared" si="11"/>
        <v>0</v>
      </c>
      <c r="BH38">
        <f t="shared" si="11"/>
        <v>0</v>
      </c>
      <c r="BI38">
        <f t="shared" si="11"/>
        <v>0</v>
      </c>
      <c r="BJ38">
        <f t="shared" si="11"/>
        <v>0</v>
      </c>
      <c r="BK38">
        <f t="shared" si="11"/>
        <v>0</v>
      </c>
      <c r="BL38">
        <f t="shared" si="11"/>
        <v>0</v>
      </c>
      <c r="BM38">
        <f t="shared" si="11"/>
        <v>0</v>
      </c>
      <c r="BN38">
        <f t="shared" si="2"/>
        <v>10.085595227060441</v>
      </c>
      <c r="BO38">
        <f t="shared" si="3"/>
        <v>10.085595227060441</v>
      </c>
      <c r="BP38">
        <f t="shared" si="4"/>
        <v>0</v>
      </c>
      <c r="BQ38">
        <f t="shared" si="5"/>
        <v>0</v>
      </c>
    </row>
    <row r="39" spans="35:69" x14ac:dyDescent="0.3">
      <c r="AI39">
        <v>9</v>
      </c>
      <c r="AJ39">
        <f t="shared" ref="AJ39:BM39" si="12">+AJ10*AJ$30</f>
        <v>4.8704374803575451E-2</v>
      </c>
      <c r="AK39">
        <f t="shared" si="12"/>
        <v>0.10909819414971048</v>
      </c>
      <c r="AL39">
        <f t="shared" si="12"/>
        <v>5.3876999838107571E-2</v>
      </c>
      <c r="AM39">
        <f t="shared" si="12"/>
        <v>9.3382623222212649E-2</v>
      </c>
      <c r="AN39">
        <f t="shared" si="12"/>
        <v>0.11438540809625221</v>
      </c>
      <c r="AO39">
        <f t="shared" si="12"/>
        <v>0.23437789442292128</v>
      </c>
      <c r="AP39">
        <f t="shared" si="12"/>
        <v>0</v>
      </c>
      <c r="AQ39">
        <f t="shared" si="12"/>
        <v>0.2288605680872553</v>
      </c>
      <c r="AR39">
        <f t="shared" si="12"/>
        <v>5.7267297876418731E-2</v>
      </c>
      <c r="AS39">
        <f t="shared" si="12"/>
        <v>7.0649151455070683E-2</v>
      </c>
      <c r="AT39">
        <f t="shared" si="12"/>
        <v>1.1863829936184476</v>
      </c>
      <c r="AU39">
        <f t="shared" si="12"/>
        <v>1.2381484862785967</v>
      </c>
      <c r="AV39">
        <f t="shared" si="12"/>
        <v>1.0115727782169459</v>
      </c>
      <c r="AW39">
        <f t="shared" si="12"/>
        <v>0.27546084083457678</v>
      </c>
      <c r="AX39">
        <f t="shared" si="12"/>
        <v>0</v>
      </c>
      <c r="AY39">
        <f t="shared" si="12"/>
        <v>6.4165525731495157</v>
      </c>
      <c r="AZ39">
        <f t="shared" si="12"/>
        <v>0</v>
      </c>
      <c r="BA39">
        <f t="shared" si="12"/>
        <v>1.2793274958590091</v>
      </c>
      <c r="BB39">
        <f t="shared" si="12"/>
        <v>0.43512476136530209</v>
      </c>
      <c r="BC39">
        <f t="shared" si="12"/>
        <v>1.2550847720079574</v>
      </c>
      <c r="BD39">
        <f t="shared" si="12"/>
        <v>0</v>
      </c>
      <c r="BE39">
        <f t="shared" si="12"/>
        <v>0</v>
      </c>
      <c r="BF39">
        <f t="shared" si="12"/>
        <v>0</v>
      </c>
      <c r="BG39">
        <f t="shared" si="12"/>
        <v>0</v>
      </c>
      <c r="BH39">
        <f t="shared" si="12"/>
        <v>0</v>
      </c>
      <c r="BI39">
        <f t="shared" si="12"/>
        <v>0</v>
      </c>
      <c r="BJ39">
        <f t="shared" si="12"/>
        <v>0</v>
      </c>
      <c r="BK39">
        <f t="shared" si="12"/>
        <v>0</v>
      </c>
      <c r="BL39">
        <f t="shared" si="12"/>
        <v>0</v>
      </c>
      <c r="BM39">
        <f t="shared" si="12"/>
        <v>0</v>
      </c>
      <c r="BN39">
        <f t="shared" si="2"/>
        <v>14.108257213281876</v>
      </c>
      <c r="BO39">
        <f t="shared" si="3"/>
        <v>20.050500495562993</v>
      </c>
      <c r="BP39">
        <f t="shared" si="4"/>
        <v>0</v>
      </c>
      <c r="BQ39">
        <f t="shared" si="5"/>
        <v>0</v>
      </c>
    </row>
    <row r="40" spans="35:69" x14ac:dyDescent="0.3">
      <c r="AI40">
        <v>10</v>
      </c>
      <c r="AJ40">
        <f t="shared" ref="AJ40:BM40" si="13">+AJ11*AJ$30</f>
        <v>5.5986633108139105E-3</v>
      </c>
      <c r="AK40">
        <f t="shared" si="13"/>
        <v>0</v>
      </c>
      <c r="AL40">
        <f t="shared" si="13"/>
        <v>1.4967483332703825E-2</v>
      </c>
      <c r="AM40">
        <f t="shared" si="13"/>
        <v>0.10105534313731848</v>
      </c>
      <c r="AN40">
        <f t="shared" si="13"/>
        <v>0.4283809861175043</v>
      </c>
      <c r="AO40">
        <f t="shared" si="13"/>
        <v>9.4696164474785224E-2</v>
      </c>
      <c r="AP40">
        <f t="shared" si="13"/>
        <v>9.8042542253523962E-2</v>
      </c>
      <c r="AQ40">
        <f t="shared" si="13"/>
        <v>4.1372429377434128E-2</v>
      </c>
      <c r="AR40">
        <f t="shared" si="13"/>
        <v>1.0042762198738543E-2</v>
      </c>
      <c r="AS40">
        <f t="shared" si="13"/>
        <v>2.3740555901049815E-2</v>
      </c>
      <c r="AT40">
        <f t="shared" si="13"/>
        <v>0.12353159859755265</v>
      </c>
      <c r="AU40">
        <f t="shared" si="13"/>
        <v>0</v>
      </c>
      <c r="AV40">
        <f t="shared" si="13"/>
        <v>0.28756422143664018</v>
      </c>
      <c r="AW40">
        <f t="shared" si="13"/>
        <v>2.1779216452188623</v>
      </c>
      <c r="AX40">
        <f t="shared" si="13"/>
        <v>3.7731305557379802</v>
      </c>
      <c r="AY40">
        <f t="shared" si="13"/>
        <v>1.295556441812548</v>
      </c>
      <c r="AZ40">
        <f t="shared" si="13"/>
        <v>0.2165770862750209</v>
      </c>
      <c r="BA40">
        <f t="shared" si="13"/>
        <v>1.1507674391216471</v>
      </c>
      <c r="BB40">
        <f t="shared" si="13"/>
        <v>5.5713434005020684E-2</v>
      </c>
      <c r="BC40">
        <f t="shared" si="13"/>
        <v>0.16511269556861816</v>
      </c>
      <c r="BD40">
        <f t="shared" si="13"/>
        <v>0</v>
      </c>
      <c r="BE40">
        <f t="shared" si="13"/>
        <v>0</v>
      </c>
      <c r="BF40">
        <f t="shared" si="13"/>
        <v>0</v>
      </c>
      <c r="BG40">
        <f t="shared" si="13"/>
        <v>0</v>
      </c>
      <c r="BH40">
        <f t="shared" si="13"/>
        <v>0</v>
      </c>
      <c r="BI40">
        <f t="shared" si="13"/>
        <v>0</v>
      </c>
      <c r="BJ40">
        <f t="shared" si="13"/>
        <v>0</v>
      </c>
      <c r="BK40">
        <f t="shared" si="13"/>
        <v>0</v>
      </c>
      <c r="BL40">
        <f t="shared" si="13"/>
        <v>0</v>
      </c>
      <c r="BM40">
        <f t="shared" si="13"/>
        <v>0</v>
      </c>
      <c r="BN40">
        <f t="shared" si="2"/>
        <v>10.063772047877762</v>
      </c>
      <c r="BO40">
        <f t="shared" si="3"/>
        <v>10.063772047877762</v>
      </c>
      <c r="BP40">
        <f t="shared" si="4"/>
        <v>0</v>
      </c>
      <c r="BQ40">
        <f t="shared" si="5"/>
        <v>0</v>
      </c>
    </row>
    <row r="41" spans="35:69" x14ac:dyDescent="0.3">
      <c r="AI41">
        <v>11</v>
      </c>
      <c r="AJ41">
        <f t="shared" ref="AJ41:BM41" si="14">+AJ12*AJ$30</f>
        <v>3.1533698028871508E-2</v>
      </c>
      <c r="AK41">
        <f t="shared" si="14"/>
        <v>3.8745666207674188E-2</v>
      </c>
      <c r="AL41">
        <f t="shared" si="14"/>
        <v>9.6415995418638323E-2</v>
      </c>
      <c r="AM41">
        <f t="shared" si="14"/>
        <v>1.7251853210474351E-3</v>
      </c>
      <c r="AN41">
        <f t="shared" si="14"/>
        <v>0.22317120868505899</v>
      </c>
      <c r="AO41">
        <f t="shared" si="14"/>
        <v>0.21600272603445086</v>
      </c>
      <c r="AP41">
        <f t="shared" si="14"/>
        <v>3.5522737143634665E-2</v>
      </c>
      <c r="AQ41">
        <f t="shared" si="14"/>
        <v>1.4656190900213121E-2</v>
      </c>
      <c r="AR41">
        <f t="shared" si="14"/>
        <v>8.321535901564512E-3</v>
      </c>
      <c r="AS41">
        <f t="shared" si="14"/>
        <v>2.6294864095215312E-2</v>
      </c>
      <c r="AT41">
        <f t="shared" si="14"/>
        <v>0.98147971223099106</v>
      </c>
      <c r="AU41">
        <f t="shared" si="14"/>
        <v>1.2726425185085153</v>
      </c>
      <c r="AV41">
        <f t="shared" si="14"/>
        <v>0</v>
      </c>
      <c r="AW41">
        <f t="shared" si="14"/>
        <v>0</v>
      </c>
      <c r="AX41">
        <f t="shared" si="14"/>
        <v>0</v>
      </c>
      <c r="AY41">
        <f t="shared" si="14"/>
        <v>5.2821411473623678</v>
      </c>
      <c r="AZ41">
        <f t="shared" si="14"/>
        <v>5.8481301023240527E-2</v>
      </c>
      <c r="BA41">
        <f t="shared" si="14"/>
        <v>1.4781755130451921</v>
      </c>
      <c r="BB41">
        <f t="shared" si="14"/>
        <v>0.45931710159946904</v>
      </c>
      <c r="BC41">
        <f t="shared" si="14"/>
        <v>1.1932197485872553</v>
      </c>
      <c r="BD41">
        <f t="shared" si="14"/>
        <v>0</v>
      </c>
      <c r="BE41">
        <f t="shared" si="14"/>
        <v>0</v>
      </c>
      <c r="BF41">
        <f t="shared" si="14"/>
        <v>0</v>
      </c>
      <c r="BG41">
        <f t="shared" si="14"/>
        <v>0</v>
      </c>
      <c r="BH41">
        <f t="shared" si="14"/>
        <v>0</v>
      </c>
      <c r="BI41">
        <f t="shared" si="14"/>
        <v>0</v>
      </c>
      <c r="BJ41">
        <f t="shared" si="14"/>
        <v>0</v>
      </c>
      <c r="BK41">
        <f t="shared" si="14"/>
        <v>0</v>
      </c>
      <c r="BL41">
        <f t="shared" si="14"/>
        <v>0</v>
      </c>
      <c r="BM41">
        <f t="shared" si="14"/>
        <v>0</v>
      </c>
      <c r="BN41">
        <f t="shared" si="2"/>
        <v>11.417846850093401</v>
      </c>
      <c r="BO41">
        <f t="shared" si="3"/>
        <v>20.697882228720214</v>
      </c>
      <c r="BP41">
        <f t="shared" si="4"/>
        <v>0</v>
      </c>
      <c r="BQ41">
        <f t="shared" si="5"/>
        <v>0</v>
      </c>
    </row>
    <row r="42" spans="35:69" x14ac:dyDescent="0.3">
      <c r="AI42">
        <v>12</v>
      </c>
      <c r="AJ42">
        <f t="shared" ref="AJ42:BM42" si="15">+AJ13*AJ$30</f>
        <v>2.1747716944312202E-2</v>
      </c>
      <c r="AK42">
        <f t="shared" si="15"/>
        <v>0</v>
      </c>
      <c r="AL42">
        <f t="shared" si="15"/>
        <v>0.1385491416497722</v>
      </c>
      <c r="AM42">
        <f t="shared" si="15"/>
        <v>0.18527821274780767</v>
      </c>
      <c r="AN42">
        <f t="shared" si="15"/>
        <v>0.23297933647168609</v>
      </c>
      <c r="AO42">
        <f t="shared" si="15"/>
        <v>9.1513580788283144E-2</v>
      </c>
      <c r="AP42">
        <f t="shared" si="15"/>
        <v>2.7481196297230514E-2</v>
      </c>
      <c r="AQ42">
        <f t="shared" si="15"/>
        <v>7.7614087517221084E-2</v>
      </c>
      <c r="AR42">
        <f t="shared" si="15"/>
        <v>1.0803107150386144E-2</v>
      </c>
      <c r="AS42">
        <f t="shared" si="15"/>
        <v>1.6952093720740961E-2</v>
      </c>
      <c r="AT42">
        <f t="shared" si="15"/>
        <v>0.15299551620723381</v>
      </c>
      <c r="AU42">
        <f t="shared" si="15"/>
        <v>0</v>
      </c>
      <c r="AV42">
        <f t="shared" si="15"/>
        <v>0.79166979374476709</v>
      </c>
      <c r="AW42">
        <f t="shared" si="15"/>
        <v>2.5329754672507914</v>
      </c>
      <c r="AX42">
        <f t="shared" si="15"/>
        <v>3.8764021681170688</v>
      </c>
      <c r="AY42">
        <f t="shared" si="15"/>
        <v>1.9365983433042466</v>
      </c>
      <c r="AZ42">
        <f t="shared" si="15"/>
        <v>0.32778700760043727</v>
      </c>
      <c r="BA42">
        <f t="shared" si="15"/>
        <v>0.74637714895596774</v>
      </c>
      <c r="BB42">
        <f t="shared" si="15"/>
        <v>3.7315002366884571E-2</v>
      </c>
      <c r="BC42">
        <f t="shared" si="15"/>
        <v>0.21347620100862499</v>
      </c>
      <c r="BD42">
        <f t="shared" si="15"/>
        <v>0</v>
      </c>
      <c r="BE42">
        <f t="shared" si="15"/>
        <v>0</v>
      </c>
      <c r="BF42">
        <f t="shared" si="15"/>
        <v>0</v>
      </c>
      <c r="BG42">
        <f t="shared" si="15"/>
        <v>0</v>
      </c>
      <c r="BH42">
        <f t="shared" si="15"/>
        <v>0</v>
      </c>
      <c r="BI42">
        <f t="shared" si="15"/>
        <v>0</v>
      </c>
      <c r="BJ42">
        <f t="shared" si="15"/>
        <v>0</v>
      </c>
      <c r="BK42">
        <f t="shared" si="15"/>
        <v>0</v>
      </c>
      <c r="BL42">
        <f t="shared" si="15"/>
        <v>0</v>
      </c>
      <c r="BM42">
        <f t="shared" si="15"/>
        <v>0</v>
      </c>
      <c r="BN42">
        <f t="shared" si="2"/>
        <v>11.418515121843463</v>
      </c>
      <c r="BO42">
        <f t="shared" si="3"/>
        <v>11.418515121843463</v>
      </c>
      <c r="BP42">
        <f t="shared" si="4"/>
        <v>0</v>
      </c>
      <c r="BQ42">
        <f t="shared" si="5"/>
        <v>0</v>
      </c>
    </row>
    <row r="43" spans="35:69" x14ac:dyDescent="0.3">
      <c r="AI43">
        <v>13</v>
      </c>
      <c r="AJ43">
        <f t="shared" ref="AJ43:BM43" si="16">+AJ14*AJ$30</f>
        <v>2.7163931823223304E-2</v>
      </c>
      <c r="AK43">
        <f t="shared" si="16"/>
        <v>0.10771709554868089</v>
      </c>
      <c r="AL43">
        <f t="shared" si="16"/>
        <v>9.735429155535022E-2</v>
      </c>
      <c r="AM43">
        <f t="shared" si="16"/>
        <v>2.9086592344178472E-2</v>
      </c>
      <c r="AN43">
        <f t="shared" si="16"/>
        <v>0</v>
      </c>
      <c r="AO43">
        <f t="shared" si="16"/>
        <v>9.220900328751172E-2</v>
      </c>
      <c r="AP43">
        <f t="shared" si="16"/>
        <v>6.2289959295288223E-2</v>
      </c>
      <c r="AQ43">
        <f t="shared" si="16"/>
        <v>1.7489104542682311E-2</v>
      </c>
      <c r="AR43">
        <f t="shared" si="16"/>
        <v>6.1994158172469595E-2</v>
      </c>
      <c r="AS43">
        <f t="shared" si="16"/>
        <v>1.5926430815634305E-2</v>
      </c>
      <c r="AT43">
        <f t="shared" si="16"/>
        <v>1.4242747649341905</v>
      </c>
      <c r="AU43">
        <f t="shared" si="16"/>
        <v>1.4887020227802614</v>
      </c>
      <c r="AV43">
        <f t="shared" si="16"/>
        <v>0.2797459664932177</v>
      </c>
      <c r="AW43">
        <f t="shared" si="16"/>
        <v>1.1783806711658023</v>
      </c>
      <c r="AX43">
        <f t="shared" si="16"/>
        <v>0</v>
      </c>
      <c r="AY43">
        <f t="shared" si="16"/>
        <v>8.2787557784114103</v>
      </c>
      <c r="AZ43">
        <f t="shared" si="16"/>
        <v>5.384913202846825E-2</v>
      </c>
      <c r="BA43">
        <f t="shared" si="16"/>
        <v>2.7932525578267589</v>
      </c>
      <c r="BB43">
        <f t="shared" si="16"/>
        <v>0.32739651385769458</v>
      </c>
      <c r="BC43">
        <f t="shared" si="16"/>
        <v>1.7621344447240679</v>
      </c>
      <c r="BD43">
        <f t="shared" si="16"/>
        <v>0</v>
      </c>
      <c r="BE43">
        <f t="shared" si="16"/>
        <v>0</v>
      </c>
      <c r="BF43">
        <f t="shared" si="16"/>
        <v>0</v>
      </c>
      <c r="BG43">
        <f t="shared" si="16"/>
        <v>0</v>
      </c>
      <c r="BH43">
        <f t="shared" si="16"/>
        <v>0</v>
      </c>
      <c r="BI43">
        <f t="shared" si="16"/>
        <v>0</v>
      </c>
      <c r="BJ43">
        <f t="shared" si="16"/>
        <v>0</v>
      </c>
      <c r="BK43">
        <f t="shared" si="16"/>
        <v>0</v>
      </c>
      <c r="BL43">
        <f t="shared" si="16"/>
        <v>0</v>
      </c>
      <c r="BM43">
        <f t="shared" si="16"/>
        <v>0</v>
      </c>
      <c r="BN43">
        <f t="shared" si="2"/>
        <v>18.097722419606892</v>
      </c>
      <c r="BO43">
        <f t="shared" si="3"/>
        <v>18.097722419606892</v>
      </c>
      <c r="BP43">
        <f t="shared" si="4"/>
        <v>0</v>
      </c>
      <c r="BQ43">
        <f t="shared" si="5"/>
        <v>0</v>
      </c>
    </row>
    <row r="44" spans="35:69" x14ac:dyDescent="0.3">
      <c r="AI44">
        <v>14</v>
      </c>
      <c r="AJ44">
        <f t="shared" ref="AJ44:BM44" si="17">+AJ15*AJ$30</f>
        <v>0</v>
      </c>
      <c r="AK44">
        <f t="shared" si="17"/>
        <v>1.740700014887954E-2</v>
      </c>
      <c r="AL44">
        <f t="shared" si="17"/>
        <v>9.9815414857788956E-2</v>
      </c>
      <c r="AM44">
        <f t="shared" si="17"/>
        <v>1.7839251004518646E-2</v>
      </c>
      <c r="AN44">
        <f t="shared" si="17"/>
        <v>1.2271799676764596</v>
      </c>
      <c r="AO44">
        <f t="shared" si="17"/>
        <v>3.9928084209047573E-2</v>
      </c>
      <c r="AP44">
        <f t="shared" si="17"/>
        <v>3.7471188964399341E-2</v>
      </c>
      <c r="AQ44">
        <f t="shared" si="17"/>
        <v>3.4315022434791433E-2</v>
      </c>
      <c r="AR44">
        <f t="shared" si="17"/>
        <v>9.9886113091207946E-3</v>
      </c>
      <c r="AS44">
        <f t="shared" si="17"/>
        <v>2.4522206186059721E-2</v>
      </c>
      <c r="AT44">
        <f t="shared" si="17"/>
        <v>0</v>
      </c>
      <c r="AU44">
        <f t="shared" si="17"/>
        <v>7.3183779683112281E-3</v>
      </c>
      <c r="AV44">
        <f t="shared" si="17"/>
        <v>0.68640429737916864</v>
      </c>
      <c r="AW44">
        <f t="shared" si="17"/>
        <v>2.4746779984471616</v>
      </c>
      <c r="AX44">
        <f t="shared" si="17"/>
        <v>4.1041984181682309</v>
      </c>
      <c r="AY44">
        <f t="shared" si="17"/>
        <v>1.5092068713194753</v>
      </c>
      <c r="AZ44">
        <f t="shared" si="17"/>
        <v>0.39803474028475616</v>
      </c>
      <c r="BA44">
        <f t="shared" si="17"/>
        <v>0.43303998526575843</v>
      </c>
      <c r="BB44">
        <f t="shared" si="17"/>
        <v>0.27191114626838164</v>
      </c>
      <c r="BC44">
        <f t="shared" si="17"/>
        <v>1.0281537864700345E-2</v>
      </c>
      <c r="BD44">
        <f t="shared" si="17"/>
        <v>0</v>
      </c>
      <c r="BE44">
        <f t="shared" si="17"/>
        <v>0</v>
      </c>
      <c r="BF44">
        <f t="shared" si="17"/>
        <v>0</v>
      </c>
      <c r="BG44">
        <f t="shared" si="17"/>
        <v>0</v>
      </c>
      <c r="BH44">
        <f t="shared" si="17"/>
        <v>0</v>
      </c>
      <c r="BI44">
        <f t="shared" si="17"/>
        <v>0</v>
      </c>
      <c r="BJ44">
        <f t="shared" si="17"/>
        <v>0</v>
      </c>
      <c r="BK44">
        <f t="shared" si="17"/>
        <v>0</v>
      </c>
      <c r="BL44">
        <f t="shared" si="17"/>
        <v>0</v>
      </c>
      <c r="BM44">
        <f t="shared" si="17"/>
        <v>0</v>
      </c>
      <c r="BN44">
        <f t="shared" si="2"/>
        <v>11.403540119757011</v>
      </c>
      <c r="BO44">
        <f t="shared" si="3"/>
        <v>11.403540119757011</v>
      </c>
      <c r="BP44">
        <f t="shared" si="4"/>
        <v>0</v>
      </c>
      <c r="BQ44">
        <f t="shared" si="5"/>
        <v>0</v>
      </c>
    </row>
    <row r="45" spans="35:69" x14ac:dyDescent="0.3">
      <c r="AI45">
        <v>15</v>
      </c>
      <c r="AJ45">
        <f t="shared" ref="AJ45:BM45" si="18">+AJ16*AJ$30</f>
        <v>6.5022414941381543E-2</v>
      </c>
      <c r="AK45">
        <f t="shared" si="18"/>
        <v>3.478620416486488E-2</v>
      </c>
      <c r="AL45">
        <f t="shared" si="18"/>
        <v>0.11431734697627505</v>
      </c>
      <c r="AM45">
        <f t="shared" si="18"/>
        <v>7.7526930535099112E-2</v>
      </c>
      <c r="AN45">
        <f t="shared" si="18"/>
        <v>0</v>
      </c>
      <c r="AO45">
        <f t="shared" si="18"/>
        <v>0.99502621971726624</v>
      </c>
      <c r="AP45">
        <f t="shared" si="18"/>
        <v>1.7348293290542851E-2</v>
      </c>
      <c r="AQ45">
        <f t="shared" si="18"/>
        <v>2.0942171975767896E-2</v>
      </c>
      <c r="AR45">
        <f t="shared" si="18"/>
        <v>3.0154872891130721E-2</v>
      </c>
      <c r="AS45">
        <f t="shared" si="18"/>
        <v>9.2961482482599889E-2</v>
      </c>
      <c r="AT45">
        <f t="shared" si="18"/>
        <v>1.4115811500107505</v>
      </c>
      <c r="AU45">
        <f t="shared" si="18"/>
        <v>1.3283973074888464</v>
      </c>
      <c r="AV45">
        <f t="shared" si="18"/>
        <v>4.5532148272057281E-2</v>
      </c>
      <c r="AW45">
        <f t="shared" si="18"/>
        <v>0.49605914366620979</v>
      </c>
      <c r="AX45">
        <f t="shared" si="18"/>
        <v>0</v>
      </c>
      <c r="AY45">
        <f t="shared" si="18"/>
        <v>1.2628737074524723</v>
      </c>
      <c r="AZ45">
        <f t="shared" si="18"/>
        <v>0.15012806894910494</v>
      </c>
      <c r="BA45">
        <f t="shared" si="18"/>
        <v>2.5880956099861749</v>
      </c>
      <c r="BB45">
        <f t="shared" si="18"/>
        <v>0.18937296619600397</v>
      </c>
      <c r="BC45">
        <f t="shared" si="18"/>
        <v>1.1497968852186498</v>
      </c>
      <c r="BD45">
        <f t="shared" si="18"/>
        <v>0</v>
      </c>
      <c r="BE45">
        <f t="shared" si="18"/>
        <v>0</v>
      </c>
      <c r="BF45">
        <f t="shared" si="18"/>
        <v>0</v>
      </c>
      <c r="BG45">
        <f t="shared" si="18"/>
        <v>0</v>
      </c>
      <c r="BH45">
        <f t="shared" si="18"/>
        <v>0</v>
      </c>
      <c r="BI45">
        <f t="shared" si="18"/>
        <v>0</v>
      </c>
      <c r="BJ45">
        <f t="shared" si="18"/>
        <v>0</v>
      </c>
      <c r="BK45">
        <f t="shared" si="18"/>
        <v>0</v>
      </c>
      <c r="BL45">
        <f t="shared" si="18"/>
        <v>0</v>
      </c>
      <c r="BM45">
        <f t="shared" si="18"/>
        <v>0</v>
      </c>
      <c r="BN45">
        <f t="shared" si="2"/>
        <v>10.069922924215199</v>
      </c>
      <c r="BO45">
        <f t="shared" si="3"/>
        <v>11.002333847394748</v>
      </c>
      <c r="BP45">
        <f t="shared" si="4"/>
        <v>0</v>
      </c>
      <c r="BQ45">
        <f t="shared" si="5"/>
        <v>0</v>
      </c>
    </row>
    <row r="46" spans="35:69" x14ac:dyDescent="0.3">
      <c r="AI46">
        <v>16</v>
      </c>
      <c r="AJ46">
        <f t="shared" ref="AJ46:BM46" si="19">+AJ17*AJ$30</f>
        <v>0</v>
      </c>
      <c r="AK46">
        <f t="shared" si="19"/>
        <v>4.7653624511926264E-2</v>
      </c>
      <c r="AL46">
        <f t="shared" si="19"/>
        <v>8.084262009156902E-2</v>
      </c>
      <c r="AM46">
        <f t="shared" si="19"/>
        <v>3.6517504628827802E-2</v>
      </c>
      <c r="AN46">
        <f t="shared" si="19"/>
        <v>0.88922712199595</v>
      </c>
      <c r="AO46">
        <f t="shared" si="19"/>
        <v>2.5780598209863073E-2</v>
      </c>
      <c r="AP46">
        <f t="shared" si="19"/>
        <v>2.0477786362035955E-2</v>
      </c>
      <c r="AQ46">
        <f t="shared" si="19"/>
        <v>5.4655615249306684E-2</v>
      </c>
      <c r="AR46">
        <f t="shared" si="19"/>
        <v>9.7852951151653714E-3</v>
      </c>
      <c r="AS46">
        <f t="shared" si="19"/>
        <v>2.5293036001817856E-2</v>
      </c>
      <c r="AT46">
        <f t="shared" si="19"/>
        <v>0</v>
      </c>
      <c r="AU46">
        <f t="shared" si="19"/>
        <v>8.5201373177258262E-4</v>
      </c>
      <c r="AV46">
        <f t="shared" si="19"/>
        <v>0.98661372578171569</v>
      </c>
      <c r="AW46">
        <f t="shared" si="19"/>
        <v>2.8945141541879051</v>
      </c>
      <c r="AX46">
        <f t="shared" si="19"/>
        <v>2.3081548508008529</v>
      </c>
      <c r="AY46">
        <f t="shared" si="19"/>
        <v>7.4704876414557999</v>
      </c>
      <c r="AZ46">
        <f t="shared" si="19"/>
        <v>0.43977892335597779</v>
      </c>
      <c r="BA46">
        <f t="shared" si="19"/>
        <v>0.41776637990940874</v>
      </c>
      <c r="BB46">
        <f t="shared" si="19"/>
        <v>0.42558359943739238</v>
      </c>
      <c r="BC46">
        <f t="shared" si="19"/>
        <v>0.49353671018791673</v>
      </c>
      <c r="BD46">
        <f t="shared" si="19"/>
        <v>0</v>
      </c>
      <c r="BE46">
        <f t="shared" si="19"/>
        <v>0</v>
      </c>
      <c r="BF46">
        <f t="shared" si="19"/>
        <v>0</v>
      </c>
      <c r="BG46">
        <f t="shared" si="19"/>
        <v>0</v>
      </c>
      <c r="BH46">
        <f t="shared" si="19"/>
        <v>0</v>
      </c>
      <c r="BI46">
        <f t="shared" si="19"/>
        <v>0</v>
      </c>
      <c r="BJ46">
        <f t="shared" si="19"/>
        <v>0</v>
      </c>
      <c r="BK46">
        <f t="shared" si="19"/>
        <v>0</v>
      </c>
      <c r="BL46">
        <f t="shared" si="19"/>
        <v>0</v>
      </c>
      <c r="BM46">
        <f t="shared" si="19"/>
        <v>0</v>
      </c>
      <c r="BN46">
        <f t="shared" si="2"/>
        <v>16.627521201015206</v>
      </c>
      <c r="BO46">
        <f t="shared" si="3"/>
        <v>16.627521201015206</v>
      </c>
      <c r="BP46">
        <f t="shared" si="4"/>
        <v>0</v>
      </c>
      <c r="BQ46">
        <f t="shared" si="5"/>
        <v>0</v>
      </c>
    </row>
    <row r="47" spans="35:69" x14ac:dyDescent="0.3">
      <c r="AI47">
        <v>17</v>
      </c>
      <c r="AJ47">
        <f t="shared" ref="AJ47:BM47" si="20">+AJ18*AJ$30</f>
        <v>0.1045765647143681</v>
      </c>
      <c r="AK47">
        <f t="shared" si="20"/>
        <v>6.0958105455600181E-2</v>
      </c>
      <c r="AL47">
        <f t="shared" si="20"/>
        <v>0</v>
      </c>
      <c r="AM47">
        <f t="shared" si="20"/>
        <v>4.6453107726488439E-2</v>
      </c>
      <c r="AN47">
        <f t="shared" si="20"/>
        <v>9.480116800982398E-2</v>
      </c>
      <c r="AO47">
        <f t="shared" si="20"/>
        <v>6.9125668820129355E-2</v>
      </c>
      <c r="AP47">
        <f t="shared" si="20"/>
        <v>1.6071880969750662E-2</v>
      </c>
      <c r="AQ47">
        <f t="shared" si="20"/>
        <v>1.0738265904264886E-2</v>
      </c>
      <c r="AR47">
        <f t="shared" si="20"/>
        <v>3.6271246782936702E-3</v>
      </c>
      <c r="AS47">
        <f t="shared" si="20"/>
        <v>2.800384894430764E-2</v>
      </c>
      <c r="AT47">
        <f t="shared" si="20"/>
        <v>1.4057288232249456</v>
      </c>
      <c r="AU47">
        <f t="shared" si="20"/>
        <v>1.3897957117478226</v>
      </c>
      <c r="AV47">
        <f t="shared" si="20"/>
        <v>0</v>
      </c>
      <c r="AW47">
        <f t="shared" si="20"/>
        <v>0.82906344428712442</v>
      </c>
      <c r="AX47">
        <f t="shared" si="20"/>
        <v>3.780217806014611</v>
      </c>
      <c r="AY47">
        <f t="shared" si="20"/>
        <v>2.9013455257268626</v>
      </c>
      <c r="AZ47">
        <f t="shared" si="20"/>
        <v>0.24730738800912128</v>
      </c>
      <c r="BA47">
        <f t="shared" si="20"/>
        <v>3.1683584305787758</v>
      </c>
      <c r="BB47">
        <f t="shared" si="20"/>
        <v>0.31843296370959012</v>
      </c>
      <c r="BC47">
        <f t="shared" si="20"/>
        <v>1.3829167781164744</v>
      </c>
      <c r="BD47">
        <f t="shared" si="20"/>
        <v>0</v>
      </c>
      <c r="BE47">
        <f t="shared" si="20"/>
        <v>0</v>
      </c>
      <c r="BF47">
        <f t="shared" si="20"/>
        <v>0</v>
      </c>
      <c r="BG47">
        <f t="shared" si="20"/>
        <v>0</v>
      </c>
      <c r="BH47">
        <f t="shared" si="20"/>
        <v>0</v>
      </c>
      <c r="BI47">
        <f t="shared" si="20"/>
        <v>0</v>
      </c>
      <c r="BJ47">
        <f t="shared" si="20"/>
        <v>0</v>
      </c>
      <c r="BK47">
        <f t="shared" si="20"/>
        <v>0</v>
      </c>
      <c r="BL47">
        <f t="shared" si="20"/>
        <v>0</v>
      </c>
      <c r="BM47">
        <f t="shared" si="20"/>
        <v>0</v>
      </c>
      <c r="BN47">
        <f t="shared" si="2"/>
        <v>15.857522606638353</v>
      </c>
      <c r="BO47">
        <f t="shared" si="3"/>
        <v>15.857522606638353</v>
      </c>
      <c r="BP47">
        <f t="shared" si="4"/>
        <v>0</v>
      </c>
      <c r="BQ47">
        <f t="shared" si="5"/>
        <v>0</v>
      </c>
    </row>
    <row r="48" spans="35:69" x14ac:dyDescent="0.3">
      <c r="AI48">
        <v>18</v>
      </c>
      <c r="AJ48">
        <f t="shared" ref="AJ48:BM48" si="21">+AJ19*AJ$30</f>
        <v>4.0883002413187604E-2</v>
      </c>
      <c r="AK48">
        <f t="shared" si="21"/>
        <v>0</v>
      </c>
      <c r="AL48">
        <f t="shared" si="21"/>
        <v>0</v>
      </c>
      <c r="AM48">
        <f t="shared" si="21"/>
        <v>0.11200250212797226</v>
      </c>
      <c r="AN48">
        <f t="shared" si="21"/>
        <v>0.18627145287694891</v>
      </c>
      <c r="AO48">
        <f t="shared" si="21"/>
        <v>0.31537819840534914</v>
      </c>
      <c r="AP48">
        <f t="shared" si="21"/>
        <v>3.6459857611760217E-2</v>
      </c>
      <c r="AQ48">
        <f t="shared" si="21"/>
        <v>8.8087785944278477E-2</v>
      </c>
      <c r="AR48">
        <f t="shared" si="21"/>
        <v>1.7972134831213023E-2</v>
      </c>
      <c r="AS48">
        <f t="shared" si="21"/>
        <v>3.600928207183321E-2</v>
      </c>
      <c r="AT48">
        <f t="shared" si="21"/>
        <v>6.3478896861584755E-2</v>
      </c>
      <c r="AU48">
        <f t="shared" si="21"/>
        <v>0</v>
      </c>
      <c r="AV48">
        <f t="shared" si="21"/>
        <v>0</v>
      </c>
      <c r="AW48">
        <f t="shared" si="21"/>
        <v>2.6263735032416973</v>
      </c>
      <c r="AX48">
        <f t="shared" si="21"/>
        <v>2.8235870053400611</v>
      </c>
      <c r="AY48">
        <f t="shared" si="21"/>
        <v>6.2706712861622718</v>
      </c>
      <c r="AZ48">
        <f t="shared" si="21"/>
        <v>0.34483184496288105</v>
      </c>
      <c r="BA48">
        <f t="shared" si="21"/>
        <v>0.11120859363012567</v>
      </c>
      <c r="BB48">
        <f t="shared" si="21"/>
        <v>0.37051241776948712</v>
      </c>
      <c r="BC48">
        <f t="shared" si="21"/>
        <v>0.52633671631182899</v>
      </c>
      <c r="BD48">
        <f t="shared" si="21"/>
        <v>0</v>
      </c>
      <c r="BE48">
        <f t="shared" si="21"/>
        <v>0</v>
      </c>
      <c r="BF48">
        <f t="shared" si="21"/>
        <v>0</v>
      </c>
      <c r="BG48">
        <f t="shared" si="21"/>
        <v>0</v>
      </c>
      <c r="BH48">
        <f t="shared" si="21"/>
        <v>0</v>
      </c>
      <c r="BI48">
        <f t="shared" si="21"/>
        <v>0</v>
      </c>
      <c r="BJ48">
        <f t="shared" si="21"/>
        <v>0</v>
      </c>
      <c r="BK48">
        <f t="shared" si="21"/>
        <v>0</v>
      </c>
      <c r="BL48">
        <f t="shared" si="21"/>
        <v>0</v>
      </c>
      <c r="BM48">
        <f t="shared" si="21"/>
        <v>0</v>
      </c>
      <c r="BN48">
        <f t="shared" si="2"/>
        <v>13.970064480562479</v>
      </c>
      <c r="BO48">
        <f t="shared" si="3"/>
        <v>13.970064480562479</v>
      </c>
      <c r="BP48">
        <f t="shared" si="4"/>
        <v>0</v>
      </c>
      <c r="BQ48">
        <f t="shared" si="5"/>
        <v>0</v>
      </c>
    </row>
    <row r="49" spans="35:69" x14ac:dyDescent="0.3">
      <c r="AI49">
        <v>19</v>
      </c>
      <c r="AJ49">
        <f t="shared" ref="AJ49:BM49" si="22">+AJ20*AJ$30</f>
        <v>3.3040612642551606E-2</v>
      </c>
      <c r="AK49">
        <f t="shared" si="22"/>
        <v>0.16250456349927103</v>
      </c>
      <c r="AL49">
        <f t="shared" si="22"/>
        <v>0.12998564637640619</v>
      </c>
      <c r="AM49">
        <f t="shared" si="22"/>
        <v>1.1748592859219443E-2</v>
      </c>
      <c r="AN49">
        <f t="shared" si="22"/>
        <v>2.5970831671907706E-2</v>
      </c>
      <c r="AO49">
        <f t="shared" si="22"/>
        <v>0.26709310055511687</v>
      </c>
      <c r="AP49">
        <f t="shared" si="22"/>
        <v>8.3191569853182813E-3</v>
      </c>
      <c r="AQ49">
        <f t="shared" si="22"/>
        <v>9.1059197957689492E-2</v>
      </c>
      <c r="AR49">
        <f t="shared" si="22"/>
        <v>2.0610303665838789E-3</v>
      </c>
      <c r="AS49">
        <f t="shared" si="22"/>
        <v>8.5859336196538703E-3</v>
      </c>
      <c r="AT49">
        <f t="shared" si="22"/>
        <v>1.0368550018828415</v>
      </c>
      <c r="AU49">
        <f t="shared" si="22"/>
        <v>1.0345142328831081</v>
      </c>
      <c r="AV49">
        <f t="shared" si="22"/>
        <v>0</v>
      </c>
      <c r="AW49">
        <f t="shared" si="22"/>
        <v>0.30758332917065362</v>
      </c>
      <c r="AX49">
        <f t="shared" si="22"/>
        <v>2.6584991455132627</v>
      </c>
      <c r="AY49">
        <f t="shared" si="22"/>
        <v>0</v>
      </c>
      <c r="AZ49">
        <f t="shared" si="22"/>
        <v>0.18876717917842439</v>
      </c>
      <c r="BA49">
        <f t="shared" si="22"/>
        <v>2.0551745825130805</v>
      </c>
      <c r="BB49">
        <f t="shared" si="22"/>
        <v>0.19544349641667103</v>
      </c>
      <c r="BC49">
        <f t="shared" si="22"/>
        <v>0.98359187482841792</v>
      </c>
      <c r="BD49">
        <f t="shared" si="22"/>
        <v>0</v>
      </c>
      <c r="BE49">
        <f t="shared" si="22"/>
        <v>0</v>
      </c>
      <c r="BF49">
        <f t="shared" si="22"/>
        <v>0</v>
      </c>
      <c r="BG49">
        <f t="shared" si="22"/>
        <v>0</v>
      </c>
      <c r="BH49">
        <f t="shared" si="22"/>
        <v>0</v>
      </c>
      <c r="BI49">
        <f t="shared" si="22"/>
        <v>0</v>
      </c>
      <c r="BJ49">
        <f t="shared" si="22"/>
        <v>0</v>
      </c>
      <c r="BK49">
        <f t="shared" si="22"/>
        <v>0</v>
      </c>
      <c r="BL49">
        <f t="shared" si="22"/>
        <v>0</v>
      </c>
      <c r="BM49">
        <f t="shared" si="22"/>
        <v>0</v>
      </c>
      <c r="BN49">
        <f t="shared" si="2"/>
        <v>9.2007975089201786</v>
      </c>
      <c r="BO49">
        <f t="shared" si="3"/>
        <v>18.638299065196033</v>
      </c>
      <c r="BP49">
        <f t="shared" si="4"/>
        <v>0</v>
      </c>
      <c r="BQ49">
        <f t="shared" si="5"/>
        <v>0</v>
      </c>
    </row>
    <row r="50" spans="35:69" x14ac:dyDescent="0.3">
      <c r="AI50">
        <v>20</v>
      </c>
      <c r="AJ50">
        <f t="shared" ref="AJ50:BM50" si="23">+AJ21*AJ$30</f>
        <v>2.5149248234677103E-2</v>
      </c>
      <c r="AK50">
        <f t="shared" si="23"/>
        <v>0</v>
      </c>
      <c r="AL50">
        <f t="shared" si="23"/>
        <v>0.82314622746869492</v>
      </c>
      <c r="AM50">
        <f t="shared" si="23"/>
        <v>0.22576460350021493</v>
      </c>
      <c r="AN50">
        <f t="shared" si="23"/>
        <v>0.11792741368932198</v>
      </c>
      <c r="AO50">
        <f t="shared" si="23"/>
        <v>0.26537101177056177</v>
      </c>
      <c r="AP50">
        <f t="shared" si="23"/>
        <v>0</v>
      </c>
      <c r="AQ50">
        <f t="shared" si="23"/>
        <v>1.3827155631234055E-2</v>
      </c>
      <c r="AR50">
        <f t="shared" si="23"/>
        <v>7.5026490499589633E-3</v>
      </c>
      <c r="AS50">
        <f t="shared" si="23"/>
        <v>0</v>
      </c>
      <c r="AT50">
        <f t="shared" si="23"/>
        <v>6.9747375736503248E-2</v>
      </c>
      <c r="AU50">
        <f t="shared" si="23"/>
        <v>0</v>
      </c>
      <c r="AV50">
        <f t="shared" si="23"/>
        <v>0.2689960024133688</v>
      </c>
      <c r="AW50">
        <f t="shared" si="23"/>
        <v>1.2010293310094891</v>
      </c>
      <c r="AX50">
        <f t="shared" si="23"/>
        <v>2.1518445331040508</v>
      </c>
      <c r="AY50">
        <f t="shared" si="23"/>
        <v>6.0029456342119252</v>
      </c>
      <c r="AZ50">
        <f t="shared" si="23"/>
        <v>0</v>
      </c>
      <c r="BA50">
        <f t="shared" si="23"/>
        <v>0.50259312952739943</v>
      </c>
      <c r="BB50">
        <f t="shared" si="23"/>
        <v>0.32729596562360608</v>
      </c>
      <c r="BC50">
        <f t="shared" si="23"/>
        <v>0</v>
      </c>
      <c r="BD50">
        <f t="shared" si="23"/>
        <v>0</v>
      </c>
      <c r="BE50">
        <f t="shared" si="23"/>
        <v>0</v>
      </c>
      <c r="BF50">
        <f t="shared" si="23"/>
        <v>0</v>
      </c>
      <c r="BG50">
        <f t="shared" si="23"/>
        <v>0</v>
      </c>
      <c r="BH50">
        <f t="shared" si="23"/>
        <v>0</v>
      </c>
      <c r="BI50">
        <f t="shared" si="23"/>
        <v>0</v>
      </c>
      <c r="BJ50">
        <f t="shared" si="23"/>
        <v>0</v>
      </c>
      <c r="BK50">
        <f t="shared" si="23"/>
        <v>0</v>
      </c>
      <c r="BL50">
        <f t="shared" si="23"/>
        <v>0</v>
      </c>
      <c r="BM50">
        <f t="shared" si="23"/>
        <v>0</v>
      </c>
      <c r="BN50">
        <f t="shared" si="2"/>
        <v>12.003140280971005</v>
      </c>
      <c r="BO50">
        <f t="shared" si="3"/>
        <v>12.003140280971005</v>
      </c>
      <c r="BP50">
        <f t="shared" si="4"/>
        <v>0</v>
      </c>
      <c r="BQ50">
        <f t="shared" si="5"/>
        <v>0</v>
      </c>
    </row>
    <row r="51" spans="35:69" x14ac:dyDescent="0.3">
      <c r="AI51">
        <v>21</v>
      </c>
      <c r="AJ51">
        <f t="shared" ref="AJ51:BM51" si="24">+AJ22*AJ$30</f>
        <v>0.101155407066691</v>
      </c>
      <c r="AK51">
        <f t="shared" si="24"/>
        <v>0.24038594141712263</v>
      </c>
      <c r="AL51">
        <f t="shared" si="24"/>
        <v>0</v>
      </c>
      <c r="AM51">
        <f t="shared" si="24"/>
        <v>0.17932287503255293</v>
      </c>
      <c r="AN51">
        <f t="shared" si="24"/>
        <v>0.13738697238169567</v>
      </c>
      <c r="AO51">
        <f t="shared" si="24"/>
        <v>4.2044933976397456E-2</v>
      </c>
      <c r="AP51">
        <f t="shared" si="24"/>
        <v>0.17634231689250113</v>
      </c>
      <c r="AQ51">
        <f t="shared" si="24"/>
        <v>0.11642775017714965</v>
      </c>
      <c r="AR51">
        <f t="shared" si="24"/>
        <v>1.129623539150062E-2</v>
      </c>
      <c r="AS51">
        <f t="shared" si="24"/>
        <v>0.14818522137938162</v>
      </c>
      <c r="AT51">
        <f t="shared" si="24"/>
        <v>1.1693238387524072</v>
      </c>
      <c r="AU51">
        <f t="shared" si="24"/>
        <v>1.3890063332647622</v>
      </c>
      <c r="AV51">
        <f t="shared" si="24"/>
        <v>0</v>
      </c>
      <c r="AW51">
        <f t="shared" si="24"/>
        <v>1.8305508088689184</v>
      </c>
      <c r="AX51">
        <f t="shared" si="24"/>
        <v>5.1171866431735475</v>
      </c>
      <c r="AY51">
        <f t="shared" si="24"/>
        <v>5.2899866239594528</v>
      </c>
      <c r="AZ51">
        <f t="shared" si="24"/>
        <v>0.38028832643895361</v>
      </c>
      <c r="BA51">
        <f t="shared" si="24"/>
        <v>2.7677668726843643</v>
      </c>
      <c r="BB51">
        <f t="shared" si="24"/>
        <v>0.4391824421862312</v>
      </c>
      <c r="BC51">
        <f t="shared" si="24"/>
        <v>1.9882910470334914</v>
      </c>
      <c r="BD51">
        <f t="shared" si="24"/>
        <v>0</v>
      </c>
      <c r="BE51">
        <f t="shared" si="24"/>
        <v>0</v>
      </c>
      <c r="BF51">
        <f t="shared" si="24"/>
        <v>0</v>
      </c>
      <c r="BG51">
        <f t="shared" si="24"/>
        <v>0</v>
      </c>
      <c r="BH51">
        <f t="shared" si="24"/>
        <v>0</v>
      </c>
      <c r="BI51">
        <f t="shared" si="24"/>
        <v>0</v>
      </c>
      <c r="BJ51">
        <f t="shared" si="24"/>
        <v>0</v>
      </c>
      <c r="BK51">
        <f t="shared" si="24"/>
        <v>0</v>
      </c>
      <c r="BL51">
        <f t="shared" si="24"/>
        <v>0</v>
      </c>
      <c r="BM51">
        <f t="shared" si="24"/>
        <v>0</v>
      </c>
      <c r="BN51">
        <f t="shared" si="2"/>
        <v>21.524130590077124</v>
      </c>
      <c r="BO51">
        <f t="shared" si="3"/>
        <v>21.524130590077124</v>
      </c>
      <c r="BP51">
        <f t="shared" si="4"/>
        <v>0</v>
      </c>
      <c r="BQ51">
        <f t="shared" si="5"/>
        <v>0</v>
      </c>
    </row>
    <row r="52" spans="35:69" x14ac:dyDescent="0.3">
      <c r="AI52">
        <v>22</v>
      </c>
      <c r="AJ52">
        <f t="shared" ref="AJ52:BM52" si="25">+AJ23*AJ$30</f>
        <v>1.9248587703301102E-2</v>
      </c>
      <c r="AK52">
        <f t="shared" si="25"/>
        <v>3.7847277558971095E-3</v>
      </c>
      <c r="AL52">
        <f t="shared" si="25"/>
        <v>0.37184139994959881</v>
      </c>
      <c r="AM52">
        <f t="shared" si="25"/>
        <v>7.8862730075681356E-2</v>
      </c>
      <c r="AN52">
        <f t="shared" si="25"/>
        <v>8.048138240534948E-2</v>
      </c>
      <c r="AO52">
        <f t="shared" si="25"/>
        <v>0.20550876262657872</v>
      </c>
      <c r="AP52">
        <f t="shared" si="25"/>
        <v>0</v>
      </c>
      <c r="AQ52">
        <f t="shared" si="25"/>
        <v>0</v>
      </c>
      <c r="AR52">
        <f t="shared" si="25"/>
        <v>5.4996648460366795E-3</v>
      </c>
      <c r="AS52">
        <f t="shared" si="25"/>
        <v>0</v>
      </c>
      <c r="AT52">
        <f t="shared" si="25"/>
        <v>0.37182699022805066</v>
      </c>
      <c r="AU52">
        <f t="shared" si="25"/>
        <v>0</v>
      </c>
      <c r="AV52">
        <f t="shared" si="25"/>
        <v>0.77183226282977824</v>
      </c>
      <c r="AW52">
        <f t="shared" si="25"/>
        <v>1.5406675786594992</v>
      </c>
      <c r="AX52">
        <f t="shared" si="25"/>
        <v>1.8223393259377036</v>
      </c>
      <c r="AY52">
        <f t="shared" si="25"/>
        <v>4.1792816632191698</v>
      </c>
      <c r="AZ52">
        <f t="shared" si="25"/>
        <v>0</v>
      </c>
      <c r="BA52">
        <f t="shared" si="25"/>
        <v>0</v>
      </c>
      <c r="BB52">
        <f t="shared" si="25"/>
        <v>0.2916041897120728</v>
      </c>
      <c r="BC52">
        <f t="shared" si="25"/>
        <v>0</v>
      </c>
      <c r="BD52">
        <f t="shared" si="25"/>
        <v>0</v>
      </c>
      <c r="BE52">
        <f t="shared" si="25"/>
        <v>0</v>
      </c>
      <c r="BF52">
        <f t="shared" si="25"/>
        <v>0</v>
      </c>
      <c r="BG52">
        <f t="shared" si="25"/>
        <v>0</v>
      </c>
      <c r="BH52">
        <f t="shared" si="25"/>
        <v>0</v>
      </c>
      <c r="BI52">
        <f t="shared" si="25"/>
        <v>0</v>
      </c>
      <c r="BJ52">
        <f t="shared" si="25"/>
        <v>0</v>
      </c>
      <c r="BK52">
        <f t="shared" si="25"/>
        <v>0</v>
      </c>
      <c r="BL52">
        <f t="shared" si="25"/>
        <v>0</v>
      </c>
      <c r="BM52">
        <f t="shared" si="25"/>
        <v>0</v>
      </c>
      <c r="BN52">
        <f t="shared" si="2"/>
        <v>9.7427792659487178</v>
      </c>
      <c r="BO52">
        <f t="shared" si="3"/>
        <v>9.7427792659487178</v>
      </c>
      <c r="BP52">
        <f t="shared" si="4"/>
        <v>0</v>
      </c>
      <c r="BQ52">
        <f t="shared" si="5"/>
        <v>0</v>
      </c>
    </row>
    <row r="53" spans="35:69" x14ac:dyDescent="0.3">
      <c r="AI53">
        <v>23</v>
      </c>
      <c r="AJ53">
        <f t="shared" ref="AJ53:BM53" si="26">+AJ24*AJ$30</f>
        <v>3.6591026843190703E-2</v>
      </c>
      <c r="AK53">
        <f t="shared" si="26"/>
        <v>7.1199104109614206E-2</v>
      </c>
      <c r="AL53">
        <f t="shared" si="26"/>
        <v>0</v>
      </c>
      <c r="AM53">
        <f t="shared" si="26"/>
        <v>0.21941527112592116</v>
      </c>
      <c r="AN53">
        <f t="shared" si="26"/>
        <v>6.0114383637412901E-2</v>
      </c>
      <c r="AO53">
        <f t="shared" si="26"/>
        <v>0.16912017099033291</v>
      </c>
      <c r="AP53">
        <f t="shared" si="26"/>
        <v>0.14572963071963371</v>
      </c>
      <c r="AQ53">
        <f t="shared" si="26"/>
        <v>0.2386586514793404</v>
      </c>
      <c r="AR53">
        <f t="shared" si="26"/>
        <v>2.512747959046745E-2</v>
      </c>
      <c r="AS53">
        <f t="shared" si="26"/>
        <v>8.6410562964916476E-2</v>
      </c>
      <c r="AT53">
        <f t="shared" si="26"/>
        <v>0.77770652617295755</v>
      </c>
      <c r="AU53">
        <f t="shared" si="26"/>
        <v>1.1794962789316865</v>
      </c>
      <c r="AV53">
        <f t="shared" si="26"/>
        <v>0</v>
      </c>
      <c r="AW53">
        <f t="shared" si="26"/>
        <v>0.18199090250379976</v>
      </c>
      <c r="AX53">
        <f t="shared" si="26"/>
        <v>3.7603195476954872</v>
      </c>
      <c r="AY53">
        <f t="shared" si="26"/>
        <v>3.1556845039974464</v>
      </c>
      <c r="AZ53">
        <f t="shared" si="26"/>
        <v>0.15895898699685013</v>
      </c>
      <c r="BA53">
        <f t="shared" si="26"/>
        <v>2.3369206545169066</v>
      </c>
      <c r="BB53">
        <f t="shared" si="26"/>
        <v>0.1579804669157476</v>
      </c>
      <c r="BC53">
        <f t="shared" si="26"/>
        <v>1.2400722787259153</v>
      </c>
      <c r="BD53">
        <f t="shared" si="26"/>
        <v>0</v>
      </c>
      <c r="BE53">
        <f t="shared" si="26"/>
        <v>0</v>
      </c>
      <c r="BF53">
        <f t="shared" si="26"/>
        <v>0</v>
      </c>
      <c r="BG53">
        <f t="shared" si="26"/>
        <v>0</v>
      </c>
      <c r="BH53">
        <f t="shared" si="26"/>
        <v>0</v>
      </c>
      <c r="BI53">
        <f t="shared" si="26"/>
        <v>0</v>
      </c>
      <c r="BJ53">
        <f t="shared" si="26"/>
        <v>0</v>
      </c>
      <c r="BK53">
        <f t="shared" si="26"/>
        <v>0</v>
      </c>
      <c r="BL53">
        <f t="shared" si="26"/>
        <v>0</v>
      </c>
      <c r="BM53">
        <f t="shared" si="26"/>
        <v>0</v>
      </c>
      <c r="BN53">
        <f t="shared" si="2"/>
        <v>14.001496427917624</v>
      </c>
      <c r="BO53">
        <f t="shared" si="3"/>
        <v>21.983946017424891</v>
      </c>
      <c r="BP53">
        <f t="shared" si="4"/>
        <v>0</v>
      </c>
      <c r="BQ53">
        <f t="shared" si="5"/>
        <v>0</v>
      </c>
    </row>
    <row r="54" spans="35:69" x14ac:dyDescent="0.3">
      <c r="AI54">
        <v>24</v>
      </c>
      <c r="AJ54">
        <f t="shared" ref="AJ54:BM54" si="27">+AJ25*AJ$30</f>
        <v>2.33908996507264E-2</v>
      </c>
      <c r="AK54">
        <f t="shared" si="27"/>
        <v>0</v>
      </c>
      <c r="AL54">
        <f t="shared" si="27"/>
        <v>8.9884265380168984E-2</v>
      </c>
      <c r="AM54">
        <f t="shared" si="27"/>
        <v>0</v>
      </c>
      <c r="AN54">
        <f t="shared" si="27"/>
        <v>0.13799377873562521</v>
      </c>
      <c r="AO54">
        <f t="shared" si="27"/>
        <v>7.885099480610798E-2</v>
      </c>
      <c r="AP54">
        <f t="shared" si="27"/>
        <v>3.0418401714095225E-2</v>
      </c>
      <c r="AQ54">
        <f t="shared" si="27"/>
        <v>1.0224882596300611E-2</v>
      </c>
      <c r="AR54">
        <f t="shared" si="27"/>
        <v>1.3578866199238603E-2</v>
      </c>
      <c r="AS54">
        <f t="shared" si="27"/>
        <v>0</v>
      </c>
      <c r="AT54">
        <f t="shared" si="27"/>
        <v>0.39991542844057681</v>
      </c>
      <c r="AU54">
        <f t="shared" si="27"/>
        <v>0</v>
      </c>
      <c r="AV54">
        <f t="shared" si="27"/>
        <v>1.1543433764526301</v>
      </c>
      <c r="AW54">
        <f t="shared" si="27"/>
        <v>0</v>
      </c>
      <c r="AX54">
        <f t="shared" si="27"/>
        <v>1.1554194773740603</v>
      </c>
      <c r="AY54">
        <f t="shared" si="27"/>
        <v>4.5550606549244899</v>
      </c>
      <c r="AZ54">
        <f t="shared" si="27"/>
        <v>0.12497638879684236</v>
      </c>
      <c r="BA54">
        <f t="shared" si="27"/>
        <v>0.22925288767879312</v>
      </c>
      <c r="BB54">
        <f t="shared" si="27"/>
        <v>0.32959850413227498</v>
      </c>
      <c r="BC54">
        <f t="shared" si="27"/>
        <v>0</v>
      </c>
      <c r="BD54">
        <f t="shared" si="27"/>
        <v>0</v>
      </c>
      <c r="BE54">
        <f t="shared" si="27"/>
        <v>0</v>
      </c>
      <c r="BF54">
        <f t="shared" si="27"/>
        <v>0</v>
      </c>
      <c r="BG54">
        <f t="shared" si="27"/>
        <v>0</v>
      </c>
      <c r="BH54">
        <f t="shared" si="27"/>
        <v>0</v>
      </c>
      <c r="BI54">
        <f t="shared" si="27"/>
        <v>0</v>
      </c>
      <c r="BJ54">
        <f t="shared" si="27"/>
        <v>0</v>
      </c>
      <c r="BK54">
        <f t="shared" si="27"/>
        <v>0</v>
      </c>
      <c r="BL54">
        <f t="shared" si="27"/>
        <v>0</v>
      </c>
      <c r="BM54">
        <f t="shared" si="27"/>
        <v>0</v>
      </c>
      <c r="BN54">
        <f t="shared" si="2"/>
        <v>8.3329088068819299</v>
      </c>
      <c r="BO54">
        <f t="shared" si="3"/>
        <v>8.3329088068819299</v>
      </c>
      <c r="BP54">
        <f t="shared" si="4"/>
        <v>0</v>
      </c>
      <c r="BQ54">
        <f t="shared" si="5"/>
        <v>0</v>
      </c>
    </row>
    <row r="55" spans="35:69" x14ac:dyDescent="0.3">
      <c r="AI55">
        <v>25</v>
      </c>
      <c r="AJ55">
        <f t="shared" ref="AJ55:BM55" si="28">+AJ26*AJ$30</f>
        <v>1.5512704474665601E-2</v>
      </c>
      <c r="AK55">
        <f t="shared" si="28"/>
        <v>0</v>
      </c>
      <c r="AL55">
        <f t="shared" si="28"/>
        <v>3.8984289864451259E-2</v>
      </c>
      <c r="AM55">
        <f t="shared" si="28"/>
        <v>0.82337354759219683</v>
      </c>
      <c r="AN55">
        <f t="shared" si="28"/>
        <v>0.31529769033696042</v>
      </c>
      <c r="AO55">
        <f t="shared" si="28"/>
        <v>0.86325858187016158</v>
      </c>
      <c r="AP55">
        <f t="shared" si="28"/>
        <v>1.9998381638440796E-2</v>
      </c>
      <c r="AQ55">
        <f t="shared" si="28"/>
        <v>4.7908087647402779E-2</v>
      </c>
      <c r="AR55">
        <f t="shared" si="28"/>
        <v>1.8319194039439435E-2</v>
      </c>
      <c r="AS55">
        <f t="shared" si="28"/>
        <v>0</v>
      </c>
      <c r="AT55">
        <f t="shared" si="28"/>
        <v>1.2068751258101336</v>
      </c>
      <c r="AU55">
        <f t="shared" si="28"/>
        <v>0</v>
      </c>
      <c r="AV55">
        <f t="shared" si="28"/>
        <v>0.30135956406501258</v>
      </c>
      <c r="AW55">
        <f t="shared" si="28"/>
        <v>3.0273011193054424</v>
      </c>
      <c r="AX55">
        <f t="shared" si="28"/>
        <v>4.0867013729267159</v>
      </c>
      <c r="AY55">
        <f t="shared" si="28"/>
        <v>0.34066647640787173</v>
      </c>
      <c r="AZ55">
        <f t="shared" si="28"/>
        <v>0.51016759859199201</v>
      </c>
      <c r="BA55">
        <f t="shared" si="28"/>
        <v>3.0833973843861791</v>
      </c>
      <c r="BB55">
        <f t="shared" si="28"/>
        <v>0.29875550936682899</v>
      </c>
      <c r="BC55">
        <f t="shared" si="28"/>
        <v>0</v>
      </c>
      <c r="BD55">
        <f t="shared" si="28"/>
        <v>0</v>
      </c>
      <c r="BE55">
        <f t="shared" si="28"/>
        <v>0</v>
      </c>
      <c r="BF55">
        <f t="shared" si="28"/>
        <v>0</v>
      </c>
      <c r="BG55">
        <f t="shared" si="28"/>
        <v>0</v>
      </c>
      <c r="BH55">
        <f t="shared" si="28"/>
        <v>0</v>
      </c>
      <c r="BI55">
        <f t="shared" si="28"/>
        <v>0</v>
      </c>
      <c r="BJ55">
        <f t="shared" si="28"/>
        <v>0</v>
      </c>
      <c r="BK55">
        <f t="shared" si="28"/>
        <v>0</v>
      </c>
      <c r="BL55">
        <f t="shared" si="28"/>
        <v>0</v>
      </c>
      <c r="BM55">
        <f t="shared" si="28"/>
        <v>0</v>
      </c>
      <c r="BN55">
        <f t="shared" si="2"/>
        <v>14.997876628323894</v>
      </c>
      <c r="BO55">
        <f t="shared" si="3"/>
        <v>14.997876628323894</v>
      </c>
      <c r="BP55">
        <f t="shared" si="4"/>
        <v>0</v>
      </c>
      <c r="BQ55">
        <f t="shared" si="5"/>
        <v>0</v>
      </c>
    </row>
    <row r="56" spans="35:69" x14ac:dyDescent="0.3">
      <c r="AI56">
        <v>26</v>
      </c>
      <c r="AJ56">
        <f t="shared" ref="AJ56:BM56" si="29">+AJ27*AJ$30</f>
        <v>6.50929972907663E-2</v>
      </c>
      <c r="AK56">
        <f t="shared" si="29"/>
        <v>0.68036471355128947</v>
      </c>
      <c r="AL56">
        <f t="shared" si="29"/>
        <v>0.1083469671489712</v>
      </c>
      <c r="AM56">
        <f t="shared" si="29"/>
        <v>0</v>
      </c>
      <c r="AN56">
        <f t="shared" si="29"/>
        <v>0</v>
      </c>
      <c r="AO56">
        <f t="shared" si="29"/>
        <v>3.3296441925305606E-2</v>
      </c>
      <c r="AP56">
        <f t="shared" si="29"/>
        <v>8.4447386096271337E-3</v>
      </c>
      <c r="AQ56">
        <f t="shared" si="29"/>
        <v>2.70622758940464E-2</v>
      </c>
      <c r="AR56">
        <f t="shared" si="29"/>
        <v>1.0225672631460573E-2</v>
      </c>
      <c r="AS56">
        <f t="shared" si="29"/>
        <v>0.46495599664421461</v>
      </c>
      <c r="AT56">
        <f t="shared" si="29"/>
        <v>0.19492143361315017</v>
      </c>
      <c r="AU56">
        <f t="shared" si="29"/>
        <v>0.67590018261748375</v>
      </c>
      <c r="AV56">
        <f t="shared" si="29"/>
        <v>0.86717280852130552</v>
      </c>
      <c r="AW56">
        <f t="shared" si="29"/>
        <v>0</v>
      </c>
      <c r="AX56">
        <f t="shared" si="29"/>
        <v>0</v>
      </c>
      <c r="AY56">
        <f t="shared" si="29"/>
        <v>9.900142613717593</v>
      </c>
      <c r="AZ56">
        <f t="shared" si="29"/>
        <v>0.26272787766300137</v>
      </c>
      <c r="BA56">
        <f t="shared" si="29"/>
        <v>0.56374932510513276</v>
      </c>
      <c r="BB56">
        <f t="shared" si="29"/>
        <v>0.42726354208795353</v>
      </c>
      <c r="BC56">
        <f t="shared" si="29"/>
        <v>1.6622409732409393</v>
      </c>
      <c r="BD56">
        <f t="shared" si="29"/>
        <v>0</v>
      </c>
      <c r="BE56">
        <f t="shared" si="29"/>
        <v>0</v>
      </c>
      <c r="BF56">
        <f t="shared" si="29"/>
        <v>0</v>
      </c>
      <c r="BG56">
        <f t="shared" si="29"/>
        <v>0</v>
      </c>
      <c r="BH56">
        <f t="shared" si="29"/>
        <v>0</v>
      </c>
      <c r="BI56">
        <f t="shared" si="29"/>
        <v>0</v>
      </c>
      <c r="BJ56">
        <f t="shared" si="29"/>
        <v>0</v>
      </c>
      <c r="BK56">
        <f t="shared" si="29"/>
        <v>0</v>
      </c>
      <c r="BL56">
        <f t="shared" si="29"/>
        <v>0</v>
      </c>
      <c r="BM56">
        <f t="shared" si="29"/>
        <v>0</v>
      </c>
      <c r="BN56">
        <f t="shared" si="2"/>
        <v>15.951908560262241</v>
      </c>
      <c r="BO56">
        <f t="shared" si="3"/>
        <v>15.951908560262241</v>
      </c>
      <c r="BP56">
        <f t="shared" si="4"/>
        <v>0</v>
      </c>
      <c r="BQ56">
        <f t="shared" si="5"/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2023-06-01T20:26:34Z</dcterms:modified>
</cp:coreProperties>
</file>