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ariel\"/>
    </mc:Choice>
  </mc:AlternateContent>
  <xr:revisionPtr revIDLastSave="0" documentId="13_ncr:1_{600D5ADF-1DE1-49FC-A99F-33AC586E6785}" xr6:coauthVersionLast="47" xr6:coauthVersionMax="47" xr10:uidLastSave="{00000000-0000-0000-0000-000000000000}"/>
  <bookViews>
    <workbookView minimized="1" xWindow="3450" yWindow="4200" windowWidth="12000" windowHeight="7530" xr2:uid="{E9DB314C-5CD5-4801-B267-318CE463A317}"/>
  </bookViews>
  <sheets>
    <sheet name="ALEATORIO" sheetId="1" r:id="rId1"/>
    <sheet name="DAVID" sheetId="4" r:id="rId2"/>
    <sheet name="CORR" sheetId="2" r:id="rId3"/>
    <sheet name="ALEJ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37" i="1"/>
  <c r="A20" i="1"/>
  <c r="A22" i="1"/>
  <c r="A36" i="1"/>
  <c r="A11" i="1"/>
  <c r="A3" i="1"/>
  <c r="A8" i="1"/>
  <c r="A4" i="1"/>
  <c r="A17" i="1"/>
  <c r="A16" i="1"/>
  <c r="A10" i="1"/>
  <c r="A26" i="1"/>
  <c r="A13" i="1"/>
  <c r="A15" i="1"/>
  <c r="A30" i="1"/>
  <c r="A32" i="1"/>
  <c r="A12" i="1"/>
  <c r="A31" i="1"/>
  <c r="A25" i="1"/>
  <c r="A14" i="1"/>
  <c r="A24" i="1"/>
  <c r="A29" i="1"/>
  <c r="A5" i="1"/>
  <c r="A2" i="1"/>
  <c r="A27" i="1"/>
  <c r="A6" i="1"/>
  <c r="A7" i="1"/>
  <c r="A9" i="1"/>
  <c r="A21" i="1"/>
  <c r="A35" i="1"/>
  <c r="A19" i="1"/>
  <c r="A34" i="1"/>
  <c r="A33" i="1"/>
  <c r="A23" i="1"/>
  <c r="A28" i="1"/>
</calcChain>
</file>

<file path=xl/sharedStrings.xml><?xml version="1.0" encoding="utf-8"?>
<sst xmlns="http://schemas.openxmlformats.org/spreadsheetml/2006/main" count="984" uniqueCount="183">
  <si>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</si>
  <si>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</si>
  <si>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</si>
  <si>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</si>
  <si>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</si>
  <si>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Articulo</t>
  </si>
  <si>
    <t>"Patrones de Arquitectura" and "Arquitectura de Software"</t>
  </si>
  <si>
    <t>https://www.redalyc.org/pdf/849/84933912003.pdf</t>
  </si>
  <si>
    <t>Google Schoolar</t>
  </si>
  <si>
    <t>Lenguajes de Patrones de Arquitectura de
Software: Una Aproximación Al Estado
del Arte</t>
  </si>
  <si>
    <t>https://revistas.udistrital.edu.co/index.php/tia/article/view/18076/19933</t>
  </si>
  <si>
    <t>Especificaciòn de la arquitectura de software</t>
  </si>
  <si>
    <t>"Principios de arquitectura de software"</t>
  </si>
  <si>
    <t>https://revistas.unachi.ac.pa/index.php/pluseconomia/article/view/32</t>
  </si>
  <si>
    <t>INGENIERÍA DE SOFTWARE Y COMPUTACIÓN EN LA NUBE.</t>
  </si>
  <si>
    <t>https://jjegonzalezf.wordpress.com/2013/08/08/distinguiendo-entre-saas-y-soa/</t>
  </si>
  <si>
    <t>Distinguiendo entre SaaS y SOA</t>
  </si>
  <si>
    <t>Patrones de arquitectura y buenas prácticas de software</t>
  </si>
  <si>
    <t>https://revistas.udistrital.edu.co/index.php/tia/article/view/21794/19837</t>
  </si>
  <si>
    <t>Buenas prácticas en la construcción de software</t>
  </si>
  <si>
    <t>https://dialnet.unirioja.es/servlet/articulo?codigo=4797401</t>
  </si>
  <si>
    <t>Paradigmas en la construcción de software</t>
  </si>
  <si>
    <t>http://www.grise.upm.es/rearviewmirror/conferencias/jiisic04/Tutoriales/tu4.pdf</t>
  </si>
  <si>
    <t>Atributos de Calidad y Arquitectura del Software</t>
  </si>
  <si>
    <t>arquitectura de software and "Ágil"</t>
  </si>
  <si>
    <t>https://sedici.unlp.edu.ar/handle/10915/67795</t>
  </si>
  <si>
    <t>Arquitectura de software en el proceso de desarrollo ágil: una perspectiva basada en requisitos significantes para la arquitectura</t>
  </si>
  <si>
    <t>https://sedici.unlp.edu.ar/handle/10915/62077</t>
  </si>
  <si>
    <t>Integración de arquitectura de software en el ciclo de vida de las metodologías ágiles</t>
  </si>
  <si>
    <t>"Arquitectura" and "software" and "patrones de diseño"</t>
  </si>
  <si>
    <t>26 de noviembre de 1999</t>
  </si>
  <si>
    <t>https://www.researchgate.net/profile/Jesus-Molina-10/publication/221595302_Ana_Arquitectura_para_una_Herramienta_de_Patrones_de_Diseno/links/58454a0208ae61f75dd6b3d4/Ana-Arquitectura-para-una-Herramienta-de-Patrones-de-Diseno.pdf</t>
  </si>
  <si>
    <t>google scholar</t>
  </si>
  <si>
    <t>Una Arquitectura para una Herramienta
 de Patrones de Diseño</t>
  </si>
  <si>
    <t>Artículo</t>
  </si>
  <si>
    <t>"Arquitectura" and "software" and "capas"</t>
  </si>
  <si>
    <t>https://www.econstor.eu/bitstream/10419/130825/1/837816424.pdf</t>
  </si>
  <si>
    <t>ARQUITECTURA DE SOFTWARE ACADÉMICA
PARA LA COMPRENSIÓN DEL DESARROLLO
DE SOFTWARE EN CAPAS</t>
  </si>
  <si>
    <t xml:space="preserve">("patrones de diseño" OR "design patterns") AND ("software monolítico" OR "monolithic software") </t>
  </si>
  <si>
    <t xml:space="preserve">26/08/2024	</t>
  </si>
  <si>
    <t>https://www.proquest.com/docview/2172010739/38B8A9878E894A8APQ/1?accountid=31491&amp;sourcetype=Scholarly%20Journals</t>
  </si>
  <si>
    <t xml:space="preserve">ProQuest	</t>
  </si>
  <si>
    <t xml:space="preserve">A scalable architecture for automated monitoring of microservices	</t>
  </si>
  <si>
    <t xml:space="preserve">("arquitectura de software" OR "software architecture") AND ("patrones" OR "design patterns") AND ("artículo" OR "publicación" OR "paper" OR "research") AND ("monolítico" OR "monolithic") AND ("microservicios" OR "microservices")	</t>
  </si>
  <si>
    <t>N/A</t>
  </si>
  <si>
    <t>https://www.proquest.com/docview/2933155446/E860FCE7DDB74622PQ/23?accountid=31491&amp;sourcetype=Scholarly%20Journals</t>
  </si>
  <si>
    <t>A Systematic Review on Software Architectures for IoT Systems and Future Direction to the Adoption of Microservices Architecture</t>
  </si>
  <si>
    <t xml:space="preserve">73	</t>
  </si>
  <si>
    <t>Software Architectures</t>
  </si>
  <si>
    <t>https://www.proquest.com/docview/1758012314/C6BB69EB2E54D0EPQ/1?accountid=31491&amp;sourcetype=Scholarly%20Journals</t>
  </si>
  <si>
    <t xml:space="preserve">	Software Architectures - Present and Visions</t>
  </si>
  <si>
    <t xml:space="preserve">364.014	</t>
  </si>
  <si>
    <t>("patrones de diseño" OR "design patterns") AND ("software monolítico" OR "monolithic software") AND ("microservicios" OR "microservices")</t>
  </si>
  <si>
    <t>A scalable architecture for automated monitoring of microservices</t>
  </si>
  <si>
    <t>Software Architecture</t>
  </si>
  <si>
    <t xml:space="preserve">2008	</t>
  </si>
  <si>
    <t>https://kilthub.cmu.edu/articles/journal_contribution/Software_Architecture/6609593/files/12101711.pdf</t>
  </si>
  <si>
    <t>google sholar</t>
  </si>
  <si>
    <t xml:space="preserve">Patrones de diseño 	</t>
  </si>
  <si>
    <t>https://es.modyo.com/blog/patrones-de-diseno-mejores-experiencias-y-productos-facilmente-escalables</t>
  </si>
  <si>
    <t>patrones de diseño: mejores experiencias y productos facilmente escalables</t>
  </si>
  <si>
    <t>"diseño de software" AND"	desing patterns" AND "software desing"</t>
  </si>
  <si>
    <t>https://sedici.unlp.edu.ar/bitstream/handle/10915/152663/Documento_completo.pdf-PDFA.pdf?sequence=1&amp;isAllowed=y</t>
  </si>
  <si>
    <t xml:space="preserve">SEDICI	</t>
  </si>
  <si>
    <t>Analisis de secuencia discretas para la deteccion de Patrones de Diseño de Software</t>
  </si>
  <si>
    <t xml:space="preserve">3260	</t>
  </si>
  <si>
    <t>"software architecture" and "patterns" and "article"</t>
  </si>
  <si>
    <t>"articulo" and "patrones" and "microservicios"</t>
  </si>
  <si>
    <t>"article" and "patterns" and "microservices"</t>
  </si>
  <si>
    <t>https://www.redalyc.org/journal/816/81665362014/81665362014.pdf</t>
  </si>
  <si>
    <t>Redalyc</t>
  </si>
  <si>
    <t>Arquitectura basada en Microservicios y DevOps para una
ingeniería de software continua</t>
  </si>
  <si>
    <t>"arquitectura de software" and "servicios" and "microservices"</t>
  </si>
  <si>
    <t>"software architecture" and "services" and "microservices"</t>
  </si>
  <si>
    <t>https://revistas.utp.ac.pa/index.php/id-tecnologico/article/view/3783/4355</t>
  </si>
  <si>
    <t>Revistas académicas UTP</t>
  </si>
  <si>
    <t xml:space="preserve"> Diseño e implementación de una arquitectura de microservicios orientada a trabajar con transacciones distribuidas</t>
  </si>
  <si>
    <t>http://138.59.13.30/bitstream/10786/1277/1/93%20Arquitectura%20de%20Software%20basada%20en%20Microservicios%20para%20Desarrollo%20de%20Aplicaciones%20Web.pdf</t>
  </si>
  <si>
    <t>Google academico</t>
  </si>
  <si>
    <t>Arquitectura de Software basada en Microservicios para
Desarrollo de Aplicaciones Web</t>
  </si>
  <si>
    <t xml:space="preserve">"arquitectura de software" </t>
  </si>
  <si>
    <t>"software architecture"</t>
  </si>
  <si>
    <t>jan-2008</t>
  </si>
  <si>
    <t>https://www.fceia.unr.edu.ar/~mcristia/Introduccion_a_la_Arquitectura_de_Software.pdf</t>
  </si>
  <si>
    <t>Introducción a la Arquitectura de Software</t>
  </si>
  <si>
    <t>"arquitectura de software" and "servicios" and "microservices" and "patrones"</t>
  </si>
  <si>
    <t>"software architecture" and "services" and "microservices" and "patterns"</t>
  </si>
  <si>
    <t>file:///C:/Users/srhad/AppData/Local/Temp/MicrosoftEdgeDownloads/2203cb7d-4987-4e05-b87d-24646477e655/aabucharp,+13364-Otro-65962-1-2-20180523-P.pdf</t>
  </si>
  <si>
    <t>Arquitectura basada en micro-servicios para 
aplicaciones web</t>
  </si>
  <si>
    <t>file:///C:/Users/srhad/AppData/Local/Temp/MicrosoftEdgeDownloads/51e90877-049a-42ca-844f-4acfef7f6d57/1.pdf</t>
  </si>
  <si>
    <t>Herramienta para el modelado y generación de código de 
Arquitecturas de Software basadas en Microservicios y Diseño 
guiado por el dominio (DDD</t>
  </si>
  <si>
    <t>"patrones" and "microservicios"</t>
  </si>
  <si>
    <t>"patterns" and "microservices"</t>
  </si>
  <si>
    <t>https://www.proquest.com/docview/2195127731/963E0A5318424FD3PQ/5?accountid=31491&amp;sourcetype=Scholarly%20Journals</t>
  </si>
  <si>
    <t>ProQuest</t>
  </si>
  <si>
    <t>MOMMIV: Modelo para descomposición de una arquitectura monolítica hacia una arquitectura de microservicios bajo el Principio de Ocultación de Información</t>
  </si>
  <si>
    <t>https://www.proquest.com/docview/2348878316/963E0A5318424FD3PQ/3?accountid=31491</t>
  </si>
  <si>
    <t>Desarrollo de aplicaciones basadas en microservicios: tendencias y desafíos de investigación</t>
  </si>
  <si>
    <t>https://repositorio.tdea.edu.co/bitstream/handle/tdea/923/Sintesis%20Proyecto%20de%20software.pdf?sequence=1&amp;isAllowed=y</t>
  </si>
  <si>
    <t>Tecnologico de antioquia</t>
  </si>
  <si>
    <t>Marco de trabajo para la selección de la arquitectura de un proyecto 
de software mediante la aplicación de patrones arquitectónicos</t>
  </si>
  <si>
    <t>"arquitectura de software" and "Implementación" and "microservicios"</t>
  </si>
  <si>
    <t>"Software Architecture" and "Implementation" and "Microservices"</t>
  </si>
  <si>
    <t>https://bibliotecas.ucasal.edu.ar/opac_css/index.php?lvl=cmspage&amp;pageid=24&amp;id_notice=73624</t>
  </si>
  <si>
    <t>Implementación de una arquitectura de software orientada a microservicios en la Dirección de Tecnología de una Institución Universitaria</t>
  </si>
  <si>
    <t xml:space="preserve"> tesis de maestría</t>
  </si>
  <si>
    <t>"arquitectura de software" and "uso" and "implementacion"</t>
  </si>
  <si>
    <t>"software architecture" and "usage" and "implementation"</t>
  </si>
  <si>
    <t>http://revistasbolivianas.umsa.bo/pdf/rpgi/n1/n1_a23.pdf</t>
  </si>
  <si>
    <t>Modelo Teórico para la Identificacion del Antipatron
“Stovepipe System” en la Etapa de la
Implementacion de una Arquitectura de Software</t>
  </si>
  <si>
    <t>revista</t>
  </si>
  <si>
    <t>"arquitectura de software" and "uso" and "implementacion" and "codigo limpio"</t>
  </si>
  <si>
    <t xml:space="preserve"> "software architecture" and "usage" and "implementation" and "clean code"</t>
  </si>
  <si>
    <t>https://core.ac.uk/download/pdf/323344533.pdf</t>
  </si>
  <si>
    <t>Clean architecture para mejorar el desarrollo de
aplicaciones móviles en la empresa GMD</t>
  </si>
  <si>
    <t>trabajo de grado</t>
  </si>
  <si>
    <t>2011-11</t>
  </si>
  <si>
    <t>http://inaoe.repositorioinstitucional.mx/jspui/handle/1009/730</t>
  </si>
  <si>
    <t xml:space="preserve">	Arquitectura de software flexible y genérica para métodos del tipo Newton</t>
  </si>
  <si>
    <t>Tesis de maestría</t>
  </si>
  <si>
    <t>"arquitectura de software" and "codigo limpio" and "microservicios"</t>
  </si>
  <si>
    <t>"software architecture" and "clean code" and "microservices"</t>
  </si>
  <si>
    <t>https://revistas.udistrital.edu.co/index.php/tia/article/view/21794</t>
  </si>
  <si>
    <t>arquitectura de software and "servicios" and "microservices" and "patrones"</t>
  </si>
  <si>
    <t>http://51.143.95.221/bitstream/TecNM/6574/4/MC_Karen_Monica_Hernandez_Guzman_2023.pdf</t>
  </si>
  <si>
    <t>Adaptación de un patrón de software en seguridad a 
la arquitectura de un Microservicio</t>
  </si>
  <si>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</si>
  <si>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</si>
  <si>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</si>
  <si>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</si>
  <si>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</si>
  <si>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</si>
  <si>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</si>
  <si>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</si>
  <si>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</si>
  <si>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https://login.bdigital.sena.edu.co/login?url=https://www.proquest.com/scholarly-journals/visualizando-las-diferencias-análisis-de-los/docview/2765804666/se-2?accountid=31491</t>
  </si>
  <si>
    <t>Visualizando las diferencias. Análisis de los nombres de las calles de Cuenca (Ecuador)</t>
  </si>
  <si>
    <t>https://login.bdigital.sena.edu.co/login?url=https://www.proquest.com/scholarly-journals/marco-de-trabajo-para-seleccionar-un-patrón/docview/2562269745/se-2?accountid=31491</t>
  </si>
  <si>
    <t>Marco de Trabajo para Seleccionar un Patrón Arquitectónico en el Desarrollo de Software</t>
  </si>
  <si>
    <t>Revista</t>
  </si>
  <si>
    <t>jan-april 2005</t>
  </si>
  <si>
    <t>https://login.bdigital.sena.edu.co/login?url=https://www.proquest.com/scholarly-journals/input-output-autómatas-como-lenguaje-de/docview/203604242/se-2?accountid=31491</t>
  </si>
  <si>
    <t>INPUT/OUTPUT AUTÓMATAS COMO LENGUAJE DE DEFINICIÓN DE ARQUITECTURAS</t>
  </si>
  <si>
    <t>https://login.bdigital.sena.edu.co/login?url=https://www.proquest.com/scholarly-journals/quetzalcoatl-una-herramienta-para-generar/docview/1515965636/se-2?accountid=31491</t>
  </si>
  <si>
    <t>Quetzalcoatl: Una Herramienta para Generar Contratos de Desarrollo de Software en Entornos de Outsourcing/Quetzalcoatl: A Tool for Generating Software Development Contracts in Outsourcing Environments</t>
  </si>
  <si>
    <t>https://login.bdigital.sena.edu.co/login?url=https://www.proquest.com/scholarly-journals/sistema-de-información-para-la-medición-del/docview/2597848934/se-2?accountid=31491</t>
  </si>
  <si>
    <t>Sistema de Información para la Medición del Riesgo de Liquidez en el Sector Solidario Colombiano</t>
  </si>
  <si>
    <t>https://login.bdigital.sena.edu.co/login?url=https://www.proquest.com/scholarly-journals/medios-de-pago-seguridad-e-identidad-digital/docview/1920753615/se-2?accountid=31491</t>
  </si>
  <si>
    <t>MEDIOS DE PAGO, SEGURIDAD E IDENTIDAD DIGITAL</t>
  </si>
  <si>
    <t>https://login.bdigital.sena.edu.co/login?url=https://www.proquest.com/scholarly-journals/caracterización-y-detección-automática-de-bad/docview/2065306489/se-2?accountid=31491</t>
  </si>
  <si>
    <t>Caracterización y Detección Automática de Bad Smells MVC</t>
  </si>
  <si>
    <t>https://login.bdigital.sena.edu.co/login?url=https://www.proquest.com/scholarly-journals/estudiantes-como-clientes-garantizando-su-éxito/docview/2452332074/se-2?accountid=31491</t>
  </si>
  <si>
    <t>studiantes como clientes: Garantizando su éxito por medio de máquinas de aprendizaje</t>
  </si>
  <si>
    <t>https://login.bdigital.sena.edu.co/login?url=https://www.proquest.com/scholarly-journals/modelado-y-verificación-de-patrones-diseño/docview/2343015882/se-2?accountid=31491</t>
  </si>
  <si>
    <t>Modelado y Verificación de Patrones de Diseño de Arquitectura de Software para Entornos de Computación en la Nube</t>
  </si>
  <si>
    <t>"arquitectura de software"and "articulo"</t>
  </si>
  <si>
    <t>https://login.bdigital.sena.edu.co/login?url=https://www.proquest.com/scholarly-journals/aplicación-móvil-y-modelo-de-arquitectura/docview/2812106608/se-2?accountid=31491</t>
  </si>
  <si>
    <t>Aplicación móvil y modelo de arquitectura de software para la consulta y predicción del consumo y producción de energía en Panamá</t>
  </si>
  <si>
    <t>16.896 </t>
  </si>
  <si>
    <t>26 de junio de 2017</t>
  </si>
  <si>
    <t>https://login.bdigital.sena.edu.co/login?url=https://www.proquest.com/scholarly-journals/desarrollo-de-una-arquitectura-software-para-el/docview/2377366133/se-2?accountid=31491</t>
  </si>
  <si>
    <t>Desarrollo de una arquitectura de software para el robot móvil Lázaro</t>
  </si>
  <si>
    <t>3.462 </t>
  </si>
  <si>
    <t>https://login.bdigital.sena.edu.co/login?url=https://www.proquest.com/scholarly-journals/enseñanza-de-arquitectura-software-en-modalidad/docview/2385756012/se-2?accountid=31491</t>
  </si>
  <si>
    <t>Enseñanza de Arquitectura de Software en Modalidad Blended Learning: Análisis de la Percepción de Estudiantes de Maestría</t>
  </si>
  <si>
    <t>https://login.bdigital.sena.edu.co/login?url=https://www.proquest.com/scholarly-journals/implementing-composition-architecture-online-game/docview/1242478177/se-2?accountid=31491</t>
  </si>
  <si>
    <t>Implementing an composition architecture for an online game software/Implementando una arquitectura de composición para un software de juego en línea</t>
  </si>
  <si>
    <t>https://login.bdigital.sena.edu.co/login?url=https://www.proquest.com/scholarly-journals/propuesta-de-una-arquitectura-software-basada-en/docview/2462684638/se-2?accountid=31491</t>
  </si>
  <si>
    <t>Propuesta de una arquitectura software basada en realidad virtual para el desarrollo de aplicaciones de turismo cultural</t>
  </si>
  <si>
    <t>https://login.bdigital.sena.edu.co/login?url=https://www.proquest.com/scholarly-journals/influencia-de-los-videojuegos-en-el-turismo-una/docview/2973215664/se-2?accountid=31491</t>
  </si>
  <si>
    <t>Influencia de los Videojuegos en el Turismo: Una Revisión Sistemática de la literatura</t>
  </si>
  <si>
    <t>https://login.bdigital.sena.edu.co/login?url=https://www.proquest.com/scholarly-journals/arquitectura-software-para-la-prescripción-de/docview/2519396185/se-2?accountid=31491</t>
  </si>
  <si>
    <t>Arquitectura software para la prescripción de ejercicio físico personalizado</t>
  </si>
  <si>
    <t>https://login.bdigital.sena.edu.co/login?url=https://www.proquest.com/scholarly-journals/arquitectura-orientada-al-servicio-service/docview/2972697988/se-2?accountid=31491</t>
  </si>
  <si>
    <t>ARQUITECTURA ORIENTADA AL SERVICIO SERVICE ORIENTED ARCHITECTURE (SOA)</t>
  </si>
  <si>
    <t>https://login.bdigital.sena.edu.co/login?url=https://www.proquest.com/scholarly-journals/arquitecturas-de-software-para-la-eficiencia/docview/2348878354/se-2?accountid=31491</t>
  </si>
  <si>
    <t>Arquitecturas de software para la eficiencia energética en edificaciones: una revisión sistemática</t>
  </si>
  <si>
    <t>"creacionales" "diseño de software"</t>
  </si>
  <si>
    <t>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</t>
  </si>
  <si>
    <t>Patrones de diseño creacionales</t>
  </si>
  <si>
    <t>#</t>
  </si>
  <si>
    <t>NMOTÉCNIA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</si>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</sst>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6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/>
    </xf>
    <xf numFmtId="0" fontId="0" fillId="2" borderId="1" xfId="0" applyFill="1" applyBorder="1"/>
    <xf numFmtId="0" fontId="2" fillId="3" borderId="1" xfId="1" applyFill="1" applyBorder="1" applyAlignment="1">
      <alignment horizontal="left" vertical="center"/>
    </xf>
    <xf numFmtId="0" fontId="0" fillId="3" borderId="1" xfId="0" applyFill="1" applyBorder="1"/>
    <xf numFmtId="0" fontId="2" fillId="4" borderId="1" xfId="1" applyFill="1" applyBorder="1" applyAlignment="1">
      <alignment horizontal="left" vertical="center"/>
    </xf>
    <xf numFmtId="0" fontId="3" fillId="4" borderId="1" xfId="0" applyFont="1" applyFill="1" applyBorder="1"/>
    <xf numFmtId="0" fontId="4" fillId="3" borderId="1" xfId="1" applyFont="1" applyFill="1" applyBorder="1" applyAlignment="1">
      <alignment horizontal="left" vertical="center"/>
    </xf>
    <xf numFmtId="17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4" fillId="2" borderId="1" xfId="1" applyFont="1" applyFill="1" applyBorder="1" applyAlignment="1">
      <alignment horizontal="left" vertical="center"/>
    </xf>
    <xf numFmtId="17" fontId="0" fillId="2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vistas.udistrital.edu.co/index.php/tia/article/view/21794" TargetMode="External"/><Relationship Id="rId18" Type="http://schemas.openxmlformats.org/officeDocument/2006/relationships/hyperlink" Target="https://revistas.unachi.ac.pa/index.php/pluseconomia/article/view/32" TargetMode="External"/><Relationship Id="rId26" Type="http://schemas.openxmlformats.org/officeDocument/2006/relationships/hyperlink" Target="https://www.proquest.com/docview/2933155446/E860FCE7DDB74622PQ/23?accountid=31491&amp;sourcetype=Scholarly%20Journals" TargetMode="External"/><Relationship Id="rId3" Type="http://schemas.openxmlformats.org/officeDocument/2006/relationships/hyperlink" Target="https://revistas.utp.ac.pa/index.php/id-tecnologico/article/view/3783/4355" TargetMode="External"/><Relationship Id="rId21" Type="http://schemas.openxmlformats.org/officeDocument/2006/relationships/hyperlink" Target="https://dialnet.unirioja.es/servlet/articulo?codigo=4797401" TargetMode="External"/><Relationship Id="rId34" Type="http://schemas.openxmlformats.org/officeDocument/2006/relationships/hyperlink" Target="https://sedici.unlp.edu.ar/handle/10915/67795" TargetMode="External"/><Relationship Id="rId7" Type="http://schemas.openxmlformats.org/officeDocument/2006/relationships/hyperlink" Target="https://www.proquest.com/docview/2195127731/963E0A5318424FD3PQ/5?accountid=31491&amp;sourcetype=Scholarly%20Journals" TargetMode="External"/><Relationship Id="rId12" Type="http://schemas.openxmlformats.org/officeDocument/2006/relationships/hyperlink" Target="http://inaoe.repositorioinstitucional.mx/jspui/handle/1009/730" TargetMode="External"/><Relationship Id="rId17" Type="http://schemas.openxmlformats.org/officeDocument/2006/relationships/hyperlink" Target="https://revistas.udistrital.edu.co/index.php/tia/article/view/18076/19933" TargetMode="External"/><Relationship Id="rId25" Type="http://schemas.openxmlformats.org/officeDocument/2006/relationships/hyperlink" Target="https://www.proquest.com/docview/2172010739/38B8A9878E894A8APQ/1?accountid=31491&amp;sourcetype=Scholarly%20Journals" TargetMode="External"/><Relationship Id="rId33" Type="http://schemas.openxmlformats.org/officeDocument/2006/relationships/hyperlink" Target="https://sedici.unlp.edu.ar/handle/10915/62077" TargetMode="External"/><Relationship Id="rId2" Type="http://schemas.openxmlformats.org/officeDocument/2006/relationships/hyperlink" Target="https://www.redalyc.org/journal/816/81665362014/81665362014.pdf" TargetMode="External"/><Relationship Id="rId16" Type="http://schemas.openxmlformats.org/officeDocument/2006/relationships/hyperlink" Target="https://www.redalyc.org/pdf/849/84933912003.pdf" TargetMode="External"/><Relationship Id="rId20" Type="http://schemas.openxmlformats.org/officeDocument/2006/relationships/hyperlink" Target="https://revistas.udistrital.edu.co/index.php/tia/article/view/21794/19837" TargetMode="External"/><Relationship Id="rId29" Type="http://schemas.openxmlformats.org/officeDocument/2006/relationships/hyperlink" Target="https://kilthub.cmu.edu/articles/journal_contribution/Software_Architecture/6609593/files/12101711.pdf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../AppData/Local/Temp/MicrosoftEdgeDownloads/51e90877-049a-42ca-844f-4acfef7f6d57/1.pdf" TargetMode="External"/><Relationship Id="rId11" Type="http://schemas.openxmlformats.org/officeDocument/2006/relationships/hyperlink" Target="https://core.ac.uk/download/pdf/323344533.pdf" TargetMode="External"/><Relationship Id="rId24" Type="http://schemas.openxmlformats.org/officeDocument/2006/relationships/hyperlink" Target="https://www.econstor.eu/bitstream/10419/130825/1/837816424.pdf" TargetMode="External"/><Relationship Id="rId32" Type="http://schemas.openxmlformats.org/officeDocument/2006/relationships/hyperlink" Target="https://sedici.unlp.edu.ar/handle/10915/67795" TargetMode="External"/><Relationship Id="rId5" Type="http://schemas.openxmlformats.org/officeDocument/2006/relationships/hyperlink" Target="..\AppData\Local\Temp\MicrosoftEdgeDownloads\2203cb7d-4987-4e05-b87d-24646477e655\aabucharp,+13364-Otro-65962-1-2-20180523-P.pdf" TargetMode="External"/><Relationship Id="rId15" Type="http://schemas.openxmlformats.org/officeDocument/2006/relationships/hyperlink" Target="http://scielo.sld.cu/scielo.php?pid=S2227-18992019000100143&amp;script=sci_arttext" TargetMode="External"/><Relationship Id="rId23" Type="http://schemas.openxmlformats.org/officeDocument/2006/relationships/hyperlink" Target="https://www.researchgate.net/profile/Jesus-Molina-10/publication/221595302_Ana_Arquitectura_para_una_Herramienta_de_Patrones_de_Diseno/links/58454a0208ae61f75dd6b3d4/Ana-Arquitectura-para-una-Herramienta-de-Patrones-de-Diseno.pdf" TargetMode="External"/><Relationship Id="rId28" Type="http://schemas.openxmlformats.org/officeDocument/2006/relationships/hyperlink" Target="https://www.proquest.com/docview/2172010739/38B8A9878E894A8APQ/1?accountid=31491&amp;sourcetype=Scholarly%20Journals" TargetMode="External"/><Relationship Id="rId10" Type="http://schemas.openxmlformats.org/officeDocument/2006/relationships/hyperlink" Target="http://revistasbolivianas.umsa.bo/pdf/rpgi/n1/n1_a23.pdf" TargetMode="External"/><Relationship Id="rId19" Type="http://schemas.openxmlformats.org/officeDocument/2006/relationships/hyperlink" Target="https://jjegonzalezf.wordpress.com/2013/08/08/distinguiendo-entre-saas-y-soa/" TargetMode="External"/><Relationship Id="rId31" Type="http://schemas.openxmlformats.org/officeDocument/2006/relationships/hyperlink" Target="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" TargetMode="External"/><Relationship Id="rId4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9" Type="http://schemas.openxmlformats.org/officeDocument/2006/relationships/hyperlink" Target="https://bibliotecas.ucasal.edu.ar/opac_css/index.php?lvl=cmspage&amp;pageid=24&amp;id_notice=73624" TargetMode="External"/><Relationship Id="rId14" Type="http://schemas.openxmlformats.org/officeDocument/2006/relationships/hyperlink" Target="https://repositorio.tdea.edu.co/bitstream/handle/tdea/923/Sintesis%20Proyecto%20de%20software.pdf?sequence=1&amp;isAllowed=y" TargetMode="External"/><Relationship Id="rId22" Type="http://schemas.openxmlformats.org/officeDocument/2006/relationships/hyperlink" Target="http://www.grise.upm.es/rearviewmirror/conferencias/jiisic04/Tutoriales/tu4.pdf" TargetMode="External"/><Relationship Id="rId27" Type="http://schemas.openxmlformats.org/officeDocument/2006/relationships/hyperlink" Target="https://www.proquest.com/docview/1758012314/C6BB69EB2E54D0EPQ/1?accountid=31491&amp;sourcetype=Scholarly%20Journals" TargetMode="External"/><Relationship Id="rId30" Type="http://schemas.openxmlformats.org/officeDocument/2006/relationships/hyperlink" Target="https://es.modyo.com/blog/patrones-de-diseno-mejores-experiencias-y-productos-facilmente-escalables" TargetMode="External"/><Relationship Id="rId8" Type="http://schemas.openxmlformats.org/officeDocument/2006/relationships/hyperlink" Target="https://www.proquest.com/docview/2348878316/963E0A5318424FD3PQ/3?accountid=3149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oquest.com/docview/1758012314/C6BB69EB2E54D0EPQ/1?accountid=31491&amp;sourcetype=Scholarly%20Journals" TargetMode="External"/><Relationship Id="rId18" Type="http://schemas.openxmlformats.org/officeDocument/2006/relationships/hyperlink" Target="https://sedici.unlp.edu.ar/bitstream/handle/10915/152663/Documento_completo.pdf-PDFA.pdf?sequence=1&amp;isAllowed=y" TargetMode="External"/><Relationship Id="rId26" Type="http://schemas.openxmlformats.org/officeDocument/2006/relationships/hyperlink" Target="../AppData/Local/Temp/MicrosoftEdgeDownloads/51e90877-049a-42ca-844f-4acfef7f6d57/1.pdf" TargetMode="External"/><Relationship Id="rId3" Type="http://schemas.openxmlformats.org/officeDocument/2006/relationships/hyperlink" Target="https://revistas.udistrital.edu.co/index.php/tia/article/view/18076/19933" TargetMode="External"/><Relationship Id="rId21" Type="http://schemas.openxmlformats.org/officeDocument/2006/relationships/hyperlink" Target="https://sedici.unlp.edu.ar/handle/10915/67795" TargetMode="External"/><Relationship Id="rId34" Type="http://schemas.openxmlformats.org/officeDocument/2006/relationships/hyperlink" Target="https://repositorio.tdea.edu.co/bitstream/handle/tdea/923/Sintesis%20Proyecto%20de%20software.pdf?sequence=1&amp;isAllowed=y" TargetMode="External"/><Relationship Id="rId7" Type="http://schemas.openxmlformats.org/officeDocument/2006/relationships/hyperlink" Target="https://dialnet.unirioja.es/servlet/articulo?codigo=4797401" TargetMode="External"/><Relationship Id="rId12" Type="http://schemas.openxmlformats.org/officeDocument/2006/relationships/hyperlink" Target="https://www.proquest.com/docview/2933155446/E860FCE7DDB74622PQ/23?accountid=31491&amp;sourcetype=Scholarly%20Journals" TargetMode="External"/><Relationship Id="rId17" Type="http://schemas.openxmlformats.org/officeDocument/2006/relationships/hyperlink" Target="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" TargetMode="External"/><Relationship Id="rId25" Type="http://schemas.openxmlformats.org/officeDocument/2006/relationships/hyperlink" Target="..\AppData\Local\Temp\MicrosoftEdgeDownloads\2203cb7d-4987-4e05-b87d-24646477e655\aabucharp,+13364-Otro-65962-1-2-20180523-P.pdf" TargetMode="External"/><Relationship Id="rId33" Type="http://schemas.openxmlformats.org/officeDocument/2006/relationships/hyperlink" Target="http://scielo.sld.cu/scielo.php?pid=S2227-18992019000100143&amp;script=sci_arttext" TargetMode="External"/><Relationship Id="rId2" Type="http://schemas.openxmlformats.org/officeDocument/2006/relationships/hyperlink" Target="https://www.redalyc.org/pdf/849/84933912003.pdf" TargetMode="External"/><Relationship Id="rId16" Type="http://schemas.openxmlformats.org/officeDocument/2006/relationships/hyperlink" Target="https://es.modyo.com/blog/patrones-de-diseno-mejores-experiencias-y-productos-facilmente-escalables" TargetMode="External"/><Relationship Id="rId20" Type="http://schemas.openxmlformats.org/officeDocument/2006/relationships/hyperlink" Target="https://sedici.unlp.edu.ar/handle/10915/62077" TargetMode="External"/><Relationship Id="rId29" Type="http://schemas.openxmlformats.org/officeDocument/2006/relationships/hyperlink" Target="http://revistasbolivianas.umsa.bo/pdf/rpgi/n1/n1_a23.pdf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revistas.udistrital.edu.co/index.php/tia/article/view/21794/19837" TargetMode="External"/><Relationship Id="rId11" Type="http://schemas.openxmlformats.org/officeDocument/2006/relationships/hyperlink" Target="https://www.proquest.com/docview/2172010739/38B8A9878E894A8APQ/1?accountid=31491&amp;sourcetype=Scholarly%20Journals" TargetMode="External"/><Relationship Id="rId24" Type="http://schemas.openxmlformats.org/officeDocument/2006/relationships/hyperlink" Target="https://revistas.utp.ac.pa/index.php/id-tecnologico/article/view/3783/4355" TargetMode="External"/><Relationship Id="rId32" Type="http://schemas.openxmlformats.org/officeDocument/2006/relationships/hyperlink" Target="https://revistas.udistrital.edu.co/index.php/tia/article/view/21794" TargetMode="External"/><Relationship Id="rId5" Type="http://schemas.openxmlformats.org/officeDocument/2006/relationships/hyperlink" Target="https://jjegonzalezf.wordpress.com/2013/08/08/distinguiendo-entre-saas-y-soa/" TargetMode="External"/><Relationship Id="rId15" Type="http://schemas.openxmlformats.org/officeDocument/2006/relationships/hyperlink" Target="https://kilthub.cmu.edu/articles/journal_contribution/Software_Architecture/6609593/files/12101711.pdf" TargetMode="External"/><Relationship Id="rId23" Type="http://schemas.openxmlformats.org/officeDocument/2006/relationships/hyperlink" Target="https://www.redalyc.org/journal/816/81665362014/81665362014.pdf" TargetMode="External"/><Relationship Id="rId28" Type="http://schemas.openxmlformats.org/officeDocument/2006/relationships/hyperlink" Target="https://www.proquest.com/docview/2348878316/963E0A5318424FD3PQ/3?accountid=31491" TargetMode="External"/><Relationship Id="rId10" Type="http://schemas.openxmlformats.org/officeDocument/2006/relationships/hyperlink" Target="https://www.econstor.eu/bitstream/10419/130825/1/837816424.pdf" TargetMode="External"/><Relationship Id="rId19" Type="http://schemas.openxmlformats.org/officeDocument/2006/relationships/hyperlink" Target="https://sedici.unlp.edu.ar/handle/10915/67795" TargetMode="External"/><Relationship Id="rId31" Type="http://schemas.openxmlformats.org/officeDocument/2006/relationships/hyperlink" Target="http://inaoe.repositorioinstitucional.mx/jspui/handle/1009/730" TargetMode="External"/><Relationship Id="rId4" Type="http://schemas.openxmlformats.org/officeDocument/2006/relationships/hyperlink" Target="https://revistas.unachi.ac.pa/index.php/pluseconomia/article/view/32" TargetMode="External"/><Relationship Id="rId9" Type="http://schemas.openxmlformats.org/officeDocument/2006/relationships/hyperlink" Target="https://www.researchgate.net/profile/Jesus-Molina-10/publication/221595302_Ana_Arquitectura_para_una_Herramienta_de_Patrones_de_Diseno/links/58454a0208ae61f75dd6b3d4/Ana-Arquitectura-para-una-Herramienta-de-Patrones-de-Diseno.pdf" TargetMode="External"/><Relationship Id="rId14" Type="http://schemas.openxmlformats.org/officeDocument/2006/relationships/hyperlink" Target="https://www.proquest.com/docview/2172010739/38B8A9878E894A8APQ/1?accountid=31491&amp;sourcetype=Scholarly%20Journals" TargetMode="External"/><Relationship Id="rId22" Type="http://schemas.openxmlformats.org/officeDocument/2006/relationships/hyperlink" Target="http://scielo.sld.cu/scielo.php?pid=S2227-18992019000100143&amp;script=sci_arttext" TargetMode="External"/><Relationship Id="rId27" Type="http://schemas.openxmlformats.org/officeDocument/2006/relationships/hyperlink" Target="https://www.proquest.com/docview/2195127731/963E0A5318424FD3PQ/5?accountid=31491&amp;sourcetype=Scholarly%20Journals" TargetMode="External"/><Relationship Id="rId30" Type="http://schemas.openxmlformats.org/officeDocument/2006/relationships/hyperlink" Target="https://core.ac.uk/download/pdf/323344533.pdf" TargetMode="External"/><Relationship Id="rId8" Type="http://schemas.openxmlformats.org/officeDocument/2006/relationships/hyperlink" Target="http://www.grise.upm.es/rearviewmirror/conferencias/jiisic04/Tutoriales/tu4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quest.com/docview/2348878316/963E0A5318424FD3PQ/3?accountid=31491" TargetMode="External"/><Relationship Id="rId13" Type="http://schemas.openxmlformats.org/officeDocument/2006/relationships/hyperlink" Target="https://revistas.udistrital.edu.co/index.php/tia/article/view/21794" TargetMode="External"/><Relationship Id="rId18" Type="http://schemas.openxmlformats.org/officeDocument/2006/relationships/hyperlink" Target="https://jjegonzalezf.wordpress.com/2013/08/08/distinguiendo-entre-saas-y-soa/" TargetMode="External"/><Relationship Id="rId26" Type="http://schemas.openxmlformats.org/officeDocument/2006/relationships/hyperlink" Target="http://scielo.sld.cu/scielo.php?pid=S2227-18992019000100143&amp;script=sci_arttext" TargetMode="External"/><Relationship Id="rId3" Type="http://schemas.openxmlformats.org/officeDocument/2006/relationships/hyperlink" Target="https://revistas.utp.ac.pa/index.php/id-tecnologico/article/view/3783/4355" TargetMode="External"/><Relationship Id="rId21" Type="http://schemas.openxmlformats.org/officeDocument/2006/relationships/hyperlink" Target="https://www.proquest.com/docview/2172010739/38B8A9878E894A8APQ/1?accountid=31491&amp;sourcetype=Scholarly%20Journals" TargetMode="External"/><Relationship Id="rId7" Type="http://schemas.openxmlformats.org/officeDocument/2006/relationships/hyperlink" Target="https://www.proquest.com/docview/2195127731/963E0A5318424FD3PQ/5?accountid=31491&amp;sourcetype=Scholarly%20Journals" TargetMode="External"/><Relationship Id="rId12" Type="http://schemas.openxmlformats.org/officeDocument/2006/relationships/hyperlink" Target="http://inaoe.repositorioinstitucional.mx/jspui/handle/1009/730" TargetMode="External"/><Relationship Id="rId17" Type="http://schemas.openxmlformats.org/officeDocument/2006/relationships/hyperlink" Target="https://revistas.unachi.ac.pa/index.php/pluseconomia/article/view/32" TargetMode="External"/><Relationship Id="rId25" Type="http://schemas.openxmlformats.org/officeDocument/2006/relationships/hyperlink" Target="https://sedici.unlp.edu.ar/handle/10915/67795" TargetMode="External"/><Relationship Id="rId2" Type="http://schemas.openxmlformats.org/officeDocument/2006/relationships/hyperlink" Target="https://www.redalyc.org/journal/816/81665362014/81665362014.pdf" TargetMode="External"/><Relationship Id="rId16" Type="http://schemas.openxmlformats.org/officeDocument/2006/relationships/hyperlink" Target="http://scielo.sld.cu/scielo.php?pid=S2227-18992019000100143&amp;script=sci_arttext" TargetMode="External"/><Relationship Id="rId20" Type="http://schemas.openxmlformats.org/officeDocument/2006/relationships/hyperlink" Target="https://www.econstor.eu/bitstream/10419/130825/1/837816424.pdf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../AppData/Local/Temp/MicrosoftEdgeDownloads/51e90877-049a-42ca-844f-4acfef7f6d57/1.pdf" TargetMode="External"/><Relationship Id="rId11" Type="http://schemas.openxmlformats.org/officeDocument/2006/relationships/hyperlink" Target="https://core.ac.uk/download/pdf/323344533.pdf" TargetMode="External"/><Relationship Id="rId24" Type="http://schemas.openxmlformats.org/officeDocument/2006/relationships/hyperlink" Target="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" TargetMode="External"/><Relationship Id="rId5" Type="http://schemas.openxmlformats.org/officeDocument/2006/relationships/hyperlink" Target="..\AppData\Local\Temp\MicrosoftEdgeDownloads\2203cb7d-4987-4e05-b87d-24646477e655\aabucharp,+13364-Otro-65962-1-2-20180523-P.pdf" TargetMode="External"/><Relationship Id="rId15" Type="http://schemas.openxmlformats.org/officeDocument/2006/relationships/hyperlink" Target="http://51.143.95.221/bitstream/TecNM/6574/4/MC_Karen_Monica_Hernandez_Guzman_2023.pdf" TargetMode="External"/><Relationship Id="rId23" Type="http://schemas.openxmlformats.org/officeDocument/2006/relationships/hyperlink" Target="https://es.modyo.com/blog/patrones-de-diseno-mejores-experiencias-y-productos-facilmente-escalables" TargetMode="External"/><Relationship Id="rId10" Type="http://schemas.openxmlformats.org/officeDocument/2006/relationships/hyperlink" Target="http://revistasbolivianas.umsa.bo/pdf/rpgi/n1/n1_a23.pdf" TargetMode="External"/><Relationship Id="rId19" Type="http://schemas.openxmlformats.org/officeDocument/2006/relationships/hyperlink" Target="http://www.grise.upm.es/rearviewmirror/conferencias/jiisic04/Tutoriales/tu4.pdf" TargetMode="External"/><Relationship Id="rId4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9" Type="http://schemas.openxmlformats.org/officeDocument/2006/relationships/hyperlink" Target="https://bibliotecas.ucasal.edu.ar/opac_css/index.php?lvl=cmspage&amp;pageid=24&amp;id_notice=73624" TargetMode="External"/><Relationship Id="rId14" Type="http://schemas.openxmlformats.org/officeDocument/2006/relationships/hyperlink" Target="https://repositorio.tdea.edu.co/bitstream/handle/tdea/923/Sintesis%20Proyecto%20de%20software.pdf?sequence=1&amp;isAllowed=y" TargetMode="External"/><Relationship Id="rId22" Type="http://schemas.openxmlformats.org/officeDocument/2006/relationships/hyperlink" Target="https://kilthub.cmu.edu/articles/journal_contribution/Software_Architecture/6609593/files/12101711.pdf" TargetMode="External"/><Relationship Id="rId27" Type="http://schemas.openxmlformats.org/officeDocument/2006/relationships/hyperlink" Target="https://login.bdigital.sena.edu.co/login?url=https://www.proquest.com/scholarly-journals/visualizando-las-diferencias-an&#225;lisis-de-los/docview/2765804666/se-2?accountid=3149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ibliotecas.ucasal.edu.ar/opac_css/index.php?lvl=cmspage&amp;pageid=24&amp;id_notice=73624" TargetMode="External"/><Relationship Id="rId13" Type="http://schemas.openxmlformats.org/officeDocument/2006/relationships/hyperlink" Target="http://scielo.sld.cu/scielo.php?pid=S2227-18992019000100143&amp;script=sci_arttext" TargetMode="External"/><Relationship Id="rId18" Type="http://schemas.openxmlformats.org/officeDocument/2006/relationships/hyperlink" Target="https://www.proquest.com/docview/2933155446/E860FCE7DDB74622PQ/23?accountid=31491&amp;sourcetype=Scholarly%20Journals" TargetMode="External"/><Relationship Id="rId3" Type="http://schemas.openxmlformats.org/officeDocument/2006/relationships/hyperlink" Target="https://www.redalyc.org/journal/816/81665362014/81665362014.pdf" TargetMode="External"/><Relationship Id="rId21" Type="http://schemas.openxmlformats.org/officeDocument/2006/relationships/hyperlink" Target="https://sedici.unlp.edu.ar/handle/10915/67795" TargetMode="External"/><Relationship Id="rId7" Type="http://schemas.openxmlformats.org/officeDocument/2006/relationships/hyperlink" Target="https://www.proquest.com/docview/2348878316/963E0A5318424FD3PQ/3?accountid=31491" TargetMode="External"/><Relationship Id="rId12" Type="http://schemas.openxmlformats.org/officeDocument/2006/relationships/hyperlink" Target="https://repositorio.tdea.edu.co/bitstream/handle/tdea/923/Sintesis%20Proyecto%20de%20software.pdf?sequence=1&amp;isAllowed=y" TargetMode="External"/><Relationship Id="rId17" Type="http://schemas.openxmlformats.org/officeDocument/2006/relationships/hyperlink" Target="https://www.proquest.com/docview/2172010739/38B8A9878E894A8APQ/1?accountid=31491&amp;sourcetype=Scholarly%20Journals" TargetMode="External"/><Relationship Id="rId2" Type="http://schemas.openxmlformats.org/officeDocument/2006/relationships/hyperlink" Target="https://login.bdigital.sena.edu.co/login?url=https://www.proquest.com/scholarly-journals/visualizando-las-diferencias-an&#225;lisis-de-los/docview/2765804666/se-2?accountid=31491" TargetMode="External"/><Relationship Id="rId16" Type="http://schemas.openxmlformats.org/officeDocument/2006/relationships/hyperlink" Target="https://www.researchgate.net/profile/Jesus-Molina-10/publication/221595302_Ana_Arquitectura_para_una_Herramienta_de_Patrones_de_Diseno/links/58454a0208ae61f75dd6b3d4/Ana-Arquitectura-para-una-Herramienta-de-Patrones-de-Diseno.pdf" TargetMode="External"/><Relationship Id="rId20" Type="http://schemas.openxmlformats.org/officeDocument/2006/relationships/hyperlink" Target="https://es.modyo.com/blog/patrones-de-diseno-mejores-experiencias-y-productos-facilmente-escalables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www.proquest.com/docview/2195127731/963E0A5318424FD3PQ/5?accountid=31491&amp;sourcetype=Scholarly%20Journals" TargetMode="External"/><Relationship Id="rId11" Type="http://schemas.openxmlformats.org/officeDocument/2006/relationships/hyperlink" Target="https://revistas.udistrital.edu.co/index.php/tia/article/view/21794" TargetMode="External"/><Relationship Id="rId5" Type="http://schemas.openxmlformats.org/officeDocument/2006/relationships/hyperlink" Target="../AppData/Local/Temp/MicrosoftEdgeDownloads/51e90877-049a-42ca-844f-4acfef7f6d57/1.pdf" TargetMode="External"/><Relationship Id="rId15" Type="http://schemas.openxmlformats.org/officeDocument/2006/relationships/hyperlink" Target="https://dialnet.unirioja.es/servlet/articulo?codigo=4797401" TargetMode="External"/><Relationship Id="rId23" Type="http://schemas.openxmlformats.org/officeDocument/2006/relationships/hyperlink" Target="http://scielo.sld.cu/scielo.php?pid=S2227-18992019000100143&amp;script=sci_arttext" TargetMode="External"/><Relationship Id="rId10" Type="http://schemas.openxmlformats.org/officeDocument/2006/relationships/hyperlink" Target="https://core.ac.uk/download/pdf/323344533.pdf" TargetMode="External"/><Relationship Id="rId19" Type="http://schemas.openxmlformats.org/officeDocument/2006/relationships/hyperlink" Target="https://www.proquest.com/docview/1758012314/C6BB69EB2E54D0EPQ/1?accountid=31491&amp;sourcetype=Scholarly%20Journals" TargetMode="External"/><Relationship Id="rId4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9" Type="http://schemas.openxmlformats.org/officeDocument/2006/relationships/hyperlink" Target="http://revistasbolivianas.umsa.bo/pdf/rpgi/n1/n1_a23.pdf" TargetMode="External"/><Relationship Id="rId14" Type="http://schemas.openxmlformats.org/officeDocument/2006/relationships/hyperlink" Target="https://revistas.unachi.ac.pa/index.php/pluseconomia/article/view/32" TargetMode="External"/><Relationship Id="rId22" Type="http://schemas.openxmlformats.org/officeDocument/2006/relationships/hyperlink" Target="https://sedici.unlp.edu.ar/handle/10915/62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04BC-76E2-4B00-B3E5-DB4977DDD1EC}">
  <dimension ref="A1:I56"/>
  <sheetViews>
    <sheetView tabSelected="1" zoomScale="70" zoomScaleNormal="70" workbookViewId="0">
      <selection activeCell="C9" sqref="C9"/>
    </sheetView>
  </sheetViews>
  <sheetFormatPr baseColWidth="10" defaultRowHeight="15" x14ac:dyDescent="0.25"/>
  <cols>
    <col min="1" max="1" width="13.5703125" bestFit="1" customWidth="1"/>
    <col min="5" max="5" width="20.85546875" customWidth="1"/>
    <col min="7" max="7" width="153" bestFit="1" customWidth="1"/>
    <col min="8" max="8" width="42.7109375" bestFit="1" customWidth="1"/>
    <col min="9" max="9" width="16.5703125" bestFit="1" customWidth="1"/>
  </cols>
  <sheetData>
    <row r="1" spans="1:9" x14ac:dyDescent="0.25">
      <c r="A1" s="19" t="s">
        <v>126</v>
      </c>
      <c r="B1" s="19" t="s">
        <v>127</v>
      </c>
      <c r="C1" s="19" t="s">
        <v>128</v>
      </c>
      <c r="D1" s="19" t="s">
        <v>129</v>
      </c>
      <c r="E1" s="19" t="s">
        <v>130</v>
      </c>
      <c r="F1" s="19" t="s">
        <v>131</v>
      </c>
      <c r="G1" s="19" t="s">
        <v>132</v>
      </c>
      <c r="H1" s="19" t="s">
        <v>133</v>
      </c>
      <c r="I1" s="19" t="s">
        <v>134</v>
      </c>
    </row>
    <row r="2" spans="1:9" x14ac:dyDescent="0.25">
      <c r="A2" s="2">
        <f t="shared" ref="A2:A37" ca="1" si="0">RAND()</f>
        <v>0.27903342743969095</v>
      </c>
      <c r="B2" s="2" t="s">
        <v>0</v>
      </c>
      <c r="C2" s="6" t="s">
        <v>29</v>
      </c>
      <c r="D2" s="4" t="s">
        <v>30</v>
      </c>
      <c r="E2" s="9" t="s">
        <v>31</v>
      </c>
      <c r="F2" s="5" t="s">
        <v>32</v>
      </c>
      <c r="G2" s="6" t="s">
        <v>33</v>
      </c>
      <c r="H2" s="6">
        <v>134</v>
      </c>
      <c r="I2" s="6" t="s">
        <v>34</v>
      </c>
    </row>
    <row r="3" spans="1:9" x14ac:dyDescent="0.25">
      <c r="A3" s="2">
        <f t="shared" ca="1" si="0"/>
        <v>0.15818578290417629</v>
      </c>
      <c r="B3" s="6" t="s">
        <v>91</v>
      </c>
      <c r="C3" s="6" t="s">
        <v>92</v>
      </c>
      <c r="D3" s="4">
        <v>43457</v>
      </c>
      <c r="E3" s="9" t="s">
        <v>93</v>
      </c>
      <c r="F3" s="5" t="s">
        <v>94</v>
      </c>
      <c r="G3" s="6" t="s">
        <v>95</v>
      </c>
      <c r="H3" s="6">
        <v>11</v>
      </c>
      <c r="I3" s="10" t="s">
        <v>5</v>
      </c>
    </row>
    <row r="4" spans="1:9" x14ac:dyDescent="0.25">
      <c r="A4" s="2">
        <f t="shared" ca="1" si="0"/>
        <v>0.41407672442995269</v>
      </c>
      <c r="B4" s="6" t="s">
        <v>85</v>
      </c>
      <c r="C4" s="6" t="s">
        <v>86</v>
      </c>
      <c r="D4" s="4">
        <v>44071</v>
      </c>
      <c r="E4" s="9" t="s">
        <v>98</v>
      </c>
      <c r="F4" s="5" t="s">
        <v>99</v>
      </c>
      <c r="G4" s="6" t="s">
        <v>100</v>
      </c>
      <c r="H4" s="6">
        <v>308</v>
      </c>
      <c r="I4" s="10" t="s">
        <v>5</v>
      </c>
    </row>
    <row r="5" spans="1:9" x14ac:dyDescent="0.25">
      <c r="A5" s="2">
        <f t="shared" ca="1" si="0"/>
        <v>0.70027642155051961</v>
      </c>
      <c r="B5" s="2" t="s">
        <v>0</v>
      </c>
      <c r="C5" s="2" t="s">
        <v>24</v>
      </c>
      <c r="D5" s="1"/>
      <c r="E5" s="7" t="s">
        <v>27</v>
      </c>
      <c r="F5" s="2" t="s">
        <v>8</v>
      </c>
      <c r="G5" s="2" t="s">
        <v>28</v>
      </c>
      <c r="H5" s="3" t="s">
        <v>25</v>
      </c>
      <c r="I5" s="8"/>
    </row>
    <row r="6" spans="1:9" x14ac:dyDescent="0.25">
      <c r="A6" s="2">
        <f t="shared" ca="1" si="0"/>
        <v>0.72473531242505262</v>
      </c>
      <c r="B6" s="2" t="s">
        <v>0</v>
      </c>
      <c r="C6" s="6" t="s">
        <v>38</v>
      </c>
      <c r="D6" s="6" t="s">
        <v>39</v>
      </c>
      <c r="E6" s="9" t="s">
        <v>40</v>
      </c>
      <c r="F6" s="5" t="s">
        <v>41</v>
      </c>
      <c r="G6" s="6" t="s">
        <v>42</v>
      </c>
      <c r="H6" s="6">
        <v>19</v>
      </c>
      <c r="I6" s="6" t="s">
        <v>34</v>
      </c>
    </row>
    <row r="7" spans="1:9" x14ac:dyDescent="0.25">
      <c r="A7" s="2">
        <f t="shared" ca="1" si="0"/>
        <v>5.1349090553864274E-2</v>
      </c>
      <c r="B7" s="2" t="s">
        <v>0</v>
      </c>
      <c r="C7" s="6" t="s">
        <v>43</v>
      </c>
      <c r="D7" s="6" t="s">
        <v>44</v>
      </c>
      <c r="E7" s="9" t="s">
        <v>45</v>
      </c>
      <c r="F7" s="5" t="s">
        <v>41</v>
      </c>
      <c r="G7" s="6" t="s">
        <v>46</v>
      </c>
      <c r="H7" s="6" t="s">
        <v>47</v>
      </c>
      <c r="I7" s="6" t="s">
        <v>34</v>
      </c>
    </row>
    <row r="8" spans="1:9" x14ac:dyDescent="0.25">
      <c r="A8" s="2">
        <f t="shared" ca="1" si="0"/>
        <v>0.76433990573858046</v>
      </c>
      <c r="B8" s="14" t="s">
        <v>91</v>
      </c>
      <c r="C8" s="6" t="s">
        <v>92</v>
      </c>
      <c r="D8" s="4">
        <v>43739</v>
      </c>
      <c r="E8" s="9" t="s">
        <v>96</v>
      </c>
      <c r="F8" s="5" t="s">
        <v>94</v>
      </c>
      <c r="G8" s="6" t="s">
        <v>97</v>
      </c>
      <c r="H8" s="28">
        <v>11</v>
      </c>
      <c r="I8" s="10" t="s">
        <v>5</v>
      </c>
    </row>
    <row r="9" spans="1:9" x14ac:dyDescent="0.25">
      <c r="A9" s="2">
        <f t="shared" ca="1" si="0"/>
        <v>0.36721369236335921</v>
      </c>
      <c r="B9" s="2" t="s">
        <v>0</v>
      </c>
      <c r="C9" s="6" t="s">
        <v>48</v>
      </c>
      <c r="D9" s="6" t="s">
        <v>44</v>
      </c>
      <c r="E9" s="9" t="s">
        <v>49</v>
      </c>
      <c r="F9" s="5" t="s">
        <v>41</v>
      </c>
      <c r="G9" s="6" t="s">
        <v>50</v>
      </c>
      <c r="H9" s="6" t="s">
        <v>51</v>
      </c>
      <c r="I9" s="6" t="s">
        <v>34</v>
      </c>
    </row>
    <row r="10" spans="1:9" x14ac:dyDescent="0.25">
      <c r="A10" s="2">
        <f t="shared" ca="1" si="0"/>
        <v>0.23233080040857357</v>
      </c>
      <c r="B10" s="6" t="s">
        <v>111</v>
      </c>
      <c r="C10" s="6" t="s">
        <v>112</v>
      </c>
      <c r="D10" s="6">
        <v>2018</v>
      </c>
      <c r="E10" s="9" t="s">
        <v>113</v>
      </c>
      <c r="F10" s="5" t="s">
        <v>78</v>
      </c>
      <c r="G10" s="6" t="s">
        <v>114</v>
      </c>
      <c r="H10" s="6">
        <v>22</v>
      </c>
      <c r="I10" s="10" t="s">
        <v>115</v>
      </c>
    </row>
    <row r="11" spans="1:9" x14ac:dyDescent="0.25">
      <c r="A11" s="2">
        <f t="shared" ca="1" si="0"/>
        <v>0.90684388552912321</v>
      </c>
      <c r="B11" s="6" t="s">
        <v>85</v>
      </c>
      <c r="C11" s="6" t="s">
        <v>86</v>
      </c>
      <c r="D11" s="4">
        <v>44634</v>
      </c>
      <c r="E11" s="9" t="s">
        <v>89</v>
      </c>
      <c r="F11" s="5" t="s">
        <v>78</v>
      </c>
      <c r="G11" s="6" t="s">
        <v>90</v>
      </c>
      <c r="H11" s="6">
        <v>308</v>
      </c>
      <c r="I11" s="10" t="s">
        <v>5</v>
      </c>
    </row>
    <row r="12" spans="1:9" x14ac:dyDescent="0.25">
      <c r="A12" s="2">
        <f t="shared" ca="1" si="0"/>
        <v>0.66384968036603287</v>
      </c>
      <c r="B12" s="2" t="s">
        <v>0</v>
      </c>
      <c r="C12" s="2" t="s">
        <v>12</v>
      </c>
      <c r="D12" s="1">
        <v>42714</v>
      </c>
      <c r="E12" s="7" t="s">
        <v>13</v>
      </c>
      <c r="F12" s="2" t="s">
        <v>8</v>
      </c>
      <c r="G12" s="2" t="s">
        <v>14</v>
      </c>
      <c r="H12" s="2">
        <v>27</v>
      </c>
      <c r="I12" s="2" t="s">
        <v>5</v>
      </c>
    </row>
    <row r="13" spans="1:9" x14ac:dyDescent="0.25">
      <c r="A13" s="2">
        <f t="shared" ca="1" si="0"/>
        <v>0.68183849200988378</v>
      </c>
      <c r="B13" s="6" t="s">
        <v>120</v>
      </c>
      <c r="C13" s="6" t="s">
        <v>121</v>
      </c>
      <c r="D13" s="4">
        <v>45314</v>
      </c>
      <c r="E13" s="9" t="s">
        <v>122</v>
      </c>
      <c r="F13" s="5" t="s">
        <v>78</v>
      </c>
      <c r="G13" s="6" t="s">
        <v>19</v>
      </c>
      <c r="H13" s="6">
        <v>51</v>
      </c>
      <c r="I13" s="10" t="s">
        <v>5</v>
      </c>
    </row>
    <row r="14" spans="1:9" x14ac:dyDescent="0.25">
      <c r="A14" s="2">
        <f t="shared" ca="1" si="0"/>
        <v>0.46742249021147619</v>
      </c>
      <c r="B14" s="2" t="s">
        <v>0</v>
      </c>
      <c r="C14" s="2" t="s">
        <v>12</v>
      </c>
      <c r="D14" s="1"/>
      <c r="E14" s="7" t="s">
        <v>20</v>
      </c>
      <c r="F14" s="2" t="s">
        <v>8</v>
      </c>
      <c r="G14" s="2" t="s">
        <v>21</v>
      </c>
      <c r="H14" s="2">
        <v>49</v>
      </c>
      <c r="I14" s="2" t="s">
        <v>5</v>
      </c>
    </row>
    <row r="15" spans="1:9" x14ac:dyDescent="0.25">
      <c r="A15" s="2">
        <f t="shared" ca="1" si="0"/>
        <v>0.12460087329395508</v>
      </c>
      <c r="B15" s="2" t="s">
        <v>0</v>
      </c>
      <c r="C15" s="2" t="s">
        <v>1</v>
      </c>
      <c r="D15" s="1">
        <v>43399</v>
      </c>
      <c r="E15" s="7" t="s">
        <v>2</v>
      </c>
      <c r="F15" s="2" t="s">
        <v>3</v>
      </c>
      <c r="G15" s="2" t="s">
        <v>4</v>
      </c>
      <c r="H15" s="2">
        <v>620</v>
      </c>
      <c r="I15" s="2" t="s">
        <v>5</v>
      </c>
    </row>
    <row r="16" spans="1:9" x14ac:dyDescent="0.25">
      <c r="A16" s="2">
        <f t="shared" ca="1" si="0"/>
        <v>0.33386255426146461</v>
      </c>
      <c r="B16" s="6" t="s">
        <v>106</v>
      </c>
      <c r="C16" s="6" t="s">
        <v>107</v>
      </c>
      <c r="D16" s="6"/>
      <c r="E16" s="9" t="s">
        <v>108</v>
      </c>
      <c r="F16" s="5" t="s">
        <v>78</v>
      </c>
      <c r="G16" s="6" t="s">
        <v>109</v>
      </c>
      <c r="H16" s="6">
        <v>1160</v>
      </c>
      <c r="I16" s="10" t="s">
        <v>110</v>
      </c>
    </row>
    <row r="17" spans="1:9" x14ac:dyDescent="0.25">
      <c r="A17" s="2">
        <f t="shared" ca="1" si="0"/>
        <v>0.23849896209117605</v>
      </c>
      <c r="B17" s="6" t="s">
        <v>101</v>
      </c>
      <c r="C17" s="6" t="s">
        <v>102</v>
      </c>
      <c r="D17" s="4">
        <v>45140</v>
      </c>
      <c r="E17" s="9" t="s">
        <v>103</v>
      </c>
      <c r="F17" s="5" t="s">
        <v>78</v>
      </c>
      <c r="G17" s="6" t="s">
        <v>104</v>
      </c>
      <c r="H17" s="6">
        <v>371</v>
      </c>
      <c r="I17" s="10" t="s">
        <v>105</v>
      </c>
    </row>
    <row r="18" spans="1:9" x14ac:dyDescent="0.25">
      <c r="A18" s="2">
        <f t="shared" ca="1" si="0"/>
        <v>0.18144478726184099</v>
      </c>
      <c r="B18" s="27" t="s">
        <v>67</v>
      </c>
      <c r="C18" s="6" t="s">
        <v>68</v>
      </c>
      <c r="D18" s="25">
        <v>44196</v>
      </c>
      <c r="E18" s="11" t="s">
        <v>69</v>
      </c>
      <c r="F18" s="26" t="s">
        <v>70</v>
      </c>
      <c r="G18" s="6" t="s">
        <v>71</v>
      </c>
      <c r="H18" s="27">
        <v>253</v>
      </c>
      <c r="I18" s="12" t="s">
        <v>5</v>
      </c>
    </row>
    <row r="19" spans="1:9" x14ac:dyDescent="0.25">
      <c r="A19" s="2">
        <f t="shared" ca="1" si="0"/>
        <v>0.323910803708918</v>
      </c>
      <c r="B19" s="2" t="s">
        <v>0</v>
      </c>
      <c r="C19" s="6" t="s">
        <v>58</v>
      </c>
      <c r="D19" s="6" t="s">
        <v>44</v>
      </c>
      <c r="E19" s="9" t="s">
        <v>59</v>
      </c>
      <c r="F19" s="5" t="s">
        <v>57</v>
      </c>
      <c r="G19" s="6" t="s">
        <v>60</v>
      </c>
      <c r="H19" s="6">
        <v>5</v>
      </c>
      <c r="I19" s="6" t="s">
        <v>34</v>
      </c>
    </row>
    <row r="20" spans="1:9" x14ac:dyDescent="0.25">
      <c r="A20" s="2">
        <f t="shared" ca="1" si="0"/>
        <v>0.27718397541186768</v>
      </c>
      <c r="B20" s="6" t="s">
        <v>72</v>
      </c>
      <c r="C20" s="6" t="s">
        <v>73</v>
      </c>
      <c r="D20" s="4">
        <v>42933</v>
      </c>
      <c r="E20" s="9" t="s">
        <v>77</v>
      </c>
      <c r="F20" s="5" t="s">
        <v>78</v>
      </c>
      <c r="G20" s="6" t="s">
        <v>79</v>
      </c>
      <c r="H20" s="6">
        <v>478</v>
      </c>
      <c r="I20" s="10" t="s">
        <v>5</v>
      </c>
    </row>
    <row r="21" spans="1:9" x14ac:dyDescent="0.25">
      <c r="A21" s="2">
        <f t="shared" ca="1" si="0"/>
        <v>0.90888062740074693</v>
      </c>
      <c r="B21" s="2" t="s">
        <v>0</v>
      </c>
      <c r="C21" s="6" t="s">
        <v>52</v>
      </c>
      <c r="D21" s="4">
        <v>45530</v>
      </c>
      <c r="E21" s="9" t="s">
        <v>40</v>
      </c>
      <c r="F21" s="5" t="s">
        <v>41</v>
      </c>
      <c r="G21" s="6" t="s">
        <v>53</v>
      </c>
      <c r="H21" s="6">
        <v>19</v>
      </c>
      <c r="I21" s="6" t="s">
        <v>34</v>
      </c>
    </row>
    <row r="22" spans="1:9" x14ac:dyDescent="0.25">
      <c r="A22" s="2">
        <f t="shared" ca="1" si="0"/>
        <v>0.64299372307428226</v>
      </c>
      <c r="B22" s="6" t="s">
        <v>80</v>
      </c>
      <c r="C22" s="6" t="s">
        <v>81</v>
      </c>
      <c r="D22" s="6" t="s">
        <v>82</v>
      </c>
      <c r="E22" s="13" t="s">
        <v>83</v>
      </c>
      <c r="F22" s="5" t="s">
        <v>78</v>
      </c>
      <c r="G22" s="6" t="s">
        <v>84</v>
      </c>
      <c r="H22" s="6">
        <v>19900</v>
      </c>
      <c r="I22" s="10" t="s">
        <v>5</v>
      </c>
    </row>
    <row r="23" spans="1:9" x14ac:dyDescent="0.25">
      <c r="A23" s="2">
        <f t="shared" ca="1" si="0"/>
        <v>0.92136838598640702</v>
      </c>
      <c r="B23" s="6"/>
      <c r="C23" s="6"/>
      <c r="D23" s="14"/>
      <c r="E23" s="13"/>
      <c r="F23" s="5"/>
      <c r="G23" s="6"/>
      <c r="H23" s="6"/>
      <c r="I23" s="10"/>
    </row>
    <row r="24" spans="1:9" x14ac:dyDescent="0.25">
      <c r="A24" s="2">
        <f t="shared" ca="1" si="0"/>
        <v>1.2117794327928033E-2</v>
      </c>
      <c r="B24" s="2" t="s">
        <v>0</v>
      </c>
      <c r="C24" s="2"/>
      <c r="D24" s="1"/>
      <c r="E24" s="7" t="s">
        <v>22</v>
      </c>
      <c r="F24" s="2" t="s">
        <v>8</v>
      </c>
      <c r="G24" s="2" t="s">
        <v>23</v>
      </c>
      <c r="H24" s="2">
        <v>72</v>
      </c>
      <c r="I24" s="2" t="s">
        <v>5</v>
      </c>
    </row>
    <row r="25" spans="1:9" x14ac:dyDescent="0.25">
      <c r="A25" s="2">
        <f t="shared" ca="1" si="0"/>
        <v>0.35774341382937891</v>
      </c>
      <c r="B25" s="2" t="s">
        <v>0</v>
      </c>
      <c r="C25" s="2" t="s">
        <v>17</v>
      </c>
      <c r="D25" s="1">
        <v>44722</v>
      </c>
      <c r="E25" s="7" t="s">
        <v>18</v>
      </c>
      <c r="F25" s="2" t="s">
        <v>8</v>
      </c>
      <c r="G25" s="2" t="s">
        <v>19</v>
      </c>
      <c r="H25" s="2">
        <v>804</v>
      </c>
      <c r="I25" s="2" t="s">
        <v>5</v>
      </c>
    </row>
    <row r="26" spans="1:9" x14ac:dyDescent="0.25">
      <c r="A26" s="2">
        <f t="shared" ca="1" si="0"/>
        <v>0.62674348193199569</v>
      </c>
      <c r="B26" s="6" t="s">
        <v>111</v>
      </c>
      <c r="C26" s="6" t="s">
        <v>112</v>
      </c>
      <c r="D26" s="6" t="s">
        <v>116</v>
      </c>
      <c r="E26" s="9" t="s">
        <v>117</v>
      </c>
      <c r="F26" s="5" t="s">
        <v>78</v>
      </c>
      <c r="G26" s="6" t="s">
        <v>118</v>
      </c>
      <c r="H26" s="6">
        <v>23</v>
      </c>
      <c r="I26" s="10" t="s">
        <v>119</v>
      </c>
    </row>
    <row r="27" spans="1:9" x14ac:dyDescent="0.25">
      <c r="A27" s="2">
        <f t="shared" ca="1" si="0"/>
        <v>0.78528882120178733</v>
      </c>
      <c r="B27" s="2" t="s">
        <v>0</v>
      </c>
      <c r="C27" s="6" t="s">
        <v>35</v>
      </c>
      <c r="D27" s="6">
        <v>2015</v>
      </c>
      <c r="E27" s="9" t="s">
        <v>36</v>
      </c>
      <c r="F27" s="5" t="s">
        <v>32</v>
      </c>
      <c r="G27" s="6" t="s">
        <v>37</v>
      </c>
      <c r="H27" s="6">
        <v>123</v>
      </c>
      <c r="I27" s="6" t="s">
        <v>34</v>
      </c>
    </row>
    <row r="28" spans="1:9" x14ac:dyDescent="0.25">
      <c r="A28" s="2">
        <f t="shared" ca="1" si="0"/>
        <v>0.55663414889274776</v>
      </c>
      <c r="B28" s="6" t="s">
        <v>1</v>
      </c>
      <c r="C28" s="6" t="s">
        <v>66</v>
      </c>
      <c r="D28" s="4">
        <v>43399</v>
      </c>
      <c r="E28" s="9" t="s">
        <v>2</v>
      </c>
      <c r="F28" s="5" t="s">
        <v>3</v>
      </c>
      <c r="G28" s="6" t="s">
        <v>4</v>
      </c>
      <c r="H28" s="6">
        <v>620</v>
      </c>
      <c r="I28" s="10" t="s">
        <v>5</v>
      </c>
    </row>
    <row r="29" spans="1:9" x14ac:dyDescent="0.25">
      <c r="A29" s="2">
        <f t="shared" ca="1" si="0"/>
        <v>1.5148886559454788E-2</v>
      </c>
      <c r="B29" s="2" t="s">
        <v>0</v>
      </c>
      <c r="C29" s="2" t="s">
        <v>24</v>
      </c>
      <c r="D29" s="1"/>
      <c r="E29" s="7" t="s">
        <v>25</v>
      </c>
      <c r="F29" s="2" t="s">
        <v>8</v>
      </c>
      <c r="G29" s="2" t="s">
        <v>26</v>
      </c>
      <c r="H29" s="2">
        <v>234</v>
      </c>
      <c r="I29" s="8"/>
    </row>
    <row r="30" spans="1:9" x14ac:dyDescent="0.25">
      <c r="A30" s="2">
        <f t="shared" ca="1" si="0"/>
        <v>0.48731684384173646</v>
      </c>
      <c r="B30" s="2" t="s">
        <v>0</v>
      </c>
      <c r="C30" s="2" t="s">
        <v>6</v>
      </c>
      <c r="D30" s="1">
        <v>41977</v>
      </c>
      <c r="E30" s="7" t="s">
        <v>7</v>
      </c>
      <c r="F30" s="2" t="s">
        <v>8</v>
      </c>
      <c r="G30" s="2" t="s">
        <v>9</v>
      </c>
      <c r="H30" s="2">
        <v>1250</v>
      </c>
      <c r="I30" s="2" t="s">
        <v>5</v>
      </c>
    </row>
    <row r="31" spans="1:9" x14ac:dyDescent="0.25">
      <c r="A31" s="2">
        <f t="shared" ca="1" si="0"/>
        <v>4.6218472331052696E-2</v>
      </c>
      <c r="B31" s="2" t="s">
        <v>0</v>
      </c>
      <c r="C31" s="2" t="s">
        <v>12</v>
      </c>
      <c r="D31" s="1">
        <v>41494</v>
      </c>
      <c r="E31" s="7" t="s">
        <v>15</v>
      </c>
      <c r="F31" s="2" t="s">
        <v>8</v>
      </c>
      <c r="G31" s="2" t="s">
        <v>16</v>
      </c>
      <c r="H31" s="2">
        <v>49</v>
      </c>
      <c r="I31" s="2" t="s">
        <v>5</v>
      </c>
    </row>
    <row r="32" spans="1:9" x14ac:dyDescent="0.25">
      <c r="A32" s="2">
        <f t="shared" ca="1" si="0"/>
        <v>6.0326153608692978E-3</v>
      </c>
      <c r="B32" s="2" t="s">
        <v>0</v>
      </c>
      <c r="C32" s="2" t="s">
        <v>6</v>
      </c>
      <c r="D32" s="1">
        <v>44995</v>
      </c>
      <c r="E32" s="7" t="s">
        <v>10</v>
      </c>
      <c r="F32" s="2" t="s">
        <v>8</v>
      </c>
      <c r="G32" s="2" t="s">
        <v>11</v>
      </c>
      <c r="H32" s="2">
        <v>1250</v>
      </c>
      <c r="I32" s="2" t="s">
        <v>5</v>
      </c>
    </row>
    <row r="33" spans="1:9" x14ac:dyDescent="0.25">
      <c r="A33" s="2">
        <f t="shared" ca="1" si="0"/>
        <v>5.3870959570586963E-2</v>
      </c>
      <c r="B33" s="2"/>
      <c r="C33" s="2"/>
      <c r="D33" s="1"/>
      <c r="E33" s="7"/>
      <c r="F33" s="2"/>
      <c r="G33" s="2"/>
      <c r="H33" s="2"/>
      <c r="I33" s="2"/>
    </row>
    <row r="34" spans="1:9" x14ac:dyDescent="0.25">
      <c r="A34" s="2">
        <f t="shared" ca="1" si="0"/>
        <v>0.74555397337687868</v>
      </c>
      <c r="B34" s="2" t="s">
        <v>0</v>
      </c>
      <c r="C34" s="6" t="s">
        <v>177</v>
      </c>
      <c r="D34" s="6">
        <v>2017</v>
      </c>
      <c r="E34" s="9" t="s">
        <v>178</v>
      </c>
      <c r="F34" s="5" t="s">
        <v>41</v>
      </c>
      <c r="G34" s="6" t="s">
        <v>179</v>
      </c>
      <c r="H34" s="6">
        <v>23</v>
      </c>
      <c r="I34" s="6" t="s">
        <v>34</v>
      </c>
    </row>
    <row r="35" spans="1:9" x14ac:dyDescent="0.25">
      <c r="A35" s="2">
        <f t="shared" ca="1" si="0"/>
        <v>0.4008401783727199</v>
      </c>
      <c r="B35" s="2" t="s">
        <v>0</v>
      </c>
      <c r="C35" s="6" t="s">
        <v>54</v>
      </c>
      <c r="D35" s="6" t="s">
        <v>55</v>
      </c>
      <c r="E35" s="9" t="s">
        <v>56</v>
      </c>
      <c r="F35" s="5" t="s">
        <v>57</v>
      </c>
      <c r="G35" s="6" t="s">
        <v>54</v>
      </c>
      <c r="H35" s="6">
        <v>32</v>
      </c>
      <c r="I35" s="6" t="s">
        <v>34</v>
      </c>
    </row>
    <row r="36" spans="1:9" x14ac:dyDescent="0.25">
      <c r="A36" s="2">
        <f t="shared" ca="1" si="0"/>
        <v>0.21181090245559719</v>
      </c>
      <c r="B36" s="6" t="s">
        <v>85</v>
      </c>
      <c r="C36" s="6" t="s">
        <v>86</v>
      </c>
      <c r="D36" s="4">
        <v>43447</v>
      </c>
      <c r="E36" s="9" t="s">
        <v>87</v>
      </c>
      <c r="F36" s="5" t="s">
        <v>78</v>
      </c>
      <c r="G36" s="6" t="s">
        <v>88</v>
      </c>
      <c r="H36" s="6">
        <v>308</v>
      </c>
      <c r="I36" s="10" t="s">
        <v>5</v>
      </c>
    </row>
    <row r="37" spans="1:9" x14ac:dyDescent="0.25">
      <c r="A37" s="2">
        <f t="shared" ca="1" si="0"/>
        <v>0.97425673517761824</v>
      </c>
      <c r="B37" s="6" t="s">
        <v>72</v>
      </c>
      <c r="C37" s="6" t="s">
        <v>73</v>
      </c>
      <c r="D37" s="4">
        <v>44982</v>
      </c>
      <c r="E37" s="9" t="s">
        <v>74</v>
      </c>
      <c r="F37" s="5" t="s">
        <v>75</v>
      </c>
      <c r="G37" s="6" t="s">
        <v>76</v>
      </c>
      <c r="H37" s="6">
        <v>478</v>
      </c>
      <c r="I37" s="10" t="s">
        <v>5</v>
      </c>
    </row>
    <row r="38" spans="1:9" x14ac:dyDescent="0.25">
      <c r="A38" s="2"/>
      <c r="B38" s="6"/>
      <c r="C38" s="6"/>
      <c r="D38" s="14"/>
      <c r="E38" s="9"/>
      <c r="F38" s="5"/>
      <c r="G38" s="6"/>
      <c r="H38" s="6"/>
      <c r="I38" s="10"/>
    </row>
    <row r="39" spans="1:9" x14ac:dyDescent="0.25">
      <c r="A39" s="2"/>
      <c r="B39" s="6"/>
      <c r="C39" s="6"/>
      <c r="D39" s="6"/>
      <c r="E39" s="9"/>
      <c r="F39" s="5"/>
      <c r="G39" s="6"/>
      <c r="H39" s="6"/>
      <c r="I39" s="10"/>
    </row>
    <row r="40" spans="1:9" x14ac:dyDescent="0.25">
      <c r="A40" s="2"/>
      <c r="B40" s="6"/>
      <c r="C40" s="6"/>
      <c r="D40" s="14"/>
      <c r="E40" s="13"/>
      <c r="F40" s="5"/>
      <c r="G40" s="6"/>
      <c r="H40" s="6"/>
      <c r="I40" s="10"/>
    </row>
    <row r="41" spans="1:9" x14ac:dyDescent="0.25">
      <c r="A41" s="2"/>
      <c r="B41" s="2"/>
      <c r="C41" s="2"/>
      <c r="D41" s="18"/>
      <c r="E41" s="17"/>
      <c r="F41" s="15"/>
      <c r="G41" s="2"/>
      <c r="H41" s="2"/>
      <c r="I41" s="16"/>
    </row>
    <row r="42" spans="1:9" x14ac:dyDescent="0.25">
      <c r="A42" s="2"/>
      <c r="B42" s="2"/>
      <c r="C42" s="2"/>
      <c r="D42" s="18"/>
      <c r="E42" s="7"/>
      <c r="F42" s="15"/>
      <c r="G42" s="2"/>
      <c r="H42" s="2"/>
      <c r="I42" s="16"/>
    </row>
    <row r="43" spans="1:9" x14ac:dyDescent="0.25">
      <c r="A43" s="2"/>
      <c r="B43" s="2"/>
      <c r="C43" s="2"/>
      <c r="D43" s="2"/>
      <c r="E43" s="7"/>
      <c r="F43" s="15"/>
      <c r="G43" s="2"/>
      <c r="H43" s="2"/>
      <c r="I43" s="16"/>
    </row>
    <row r="44" spans="1:9" x14ac:dyDescent="0.25">
      <c r="A44" s="2"/>
      <c r="B44" s="2"/>
      <c r="C44" s="2"/>
      <c r="D44" s="18"/>
      <c r="E44" s="7"/>
      <c r="F44" s="15"/>
      <c r="G44" s="2"/>
      <c r="H44" s="2"/>
      <c r="I44" s="16"/>
    </row>
    <row r="45" spans="1:9" x14ac:dyDescent="0.25">
      <c r="A45" s="2"/>
      <c r="B45" s="2"/>
      <c r="C45" s="2"/>
      <c r="D45" s="18"/>
      <c r="E45" s="17"/>
      <c r="F45" s="15"/>
      <c r="G45" s="2"/>
      <c r="H45" s="2"/>
      <c r="I45" s="16"/>
    </row>
    <row r="46" spans="1:9" x14ac:dyDescent="0.25">
      <c r="A46" s="2"/>
      <c r="B46" s="2"/>
      <c r="C46" s="2"/>
      <c r="D46" s="18"/>
      <c r="E46" s="17"/>
      <c r="F46" s="15"/>
      <c r="G46" s="2"/>
      <c r="H46" s="2"/>
      <c r="I46" s="16"/>
    </row>
    <row r="47" spans="1:9" x14ac:dyDescent="0.25">
      <c r="A47" s="2"/>
      <c r="B47" s="2"/>
      <c r="C47" s="2"/>
      <c r="D47" s="18"/>
      <c r="E47" s="17"/>
      <c r="F47" s="15"/>
      <c r="G47" s="2"/>
      <c r="H47" s="2"/>
      <c r="I47" s="16"/>
    </row>
    <row r="48" spans="1:9" x14ac:dyDescent="0.25">
      <c r="A48" s="2"/>
      <c r="B48" s="2"/>
      <c r="C48" s="2"/>
      <c r="D48" s="2"/>
      <c r="E48" s="17"/>
      <c r="F48" s="15"/>
      <c r="G48" s="2"/>
      <c r="H48" s="2"/>
      <c r="I48" s="16"/>
    </row>
    <row r="49" spans="1:9" x14ac:dyDescent="0.25">
      <c r="A49" s="2"/>
      <c r="B49" s="2"/>
      <c r="C49" s="2"/>
      <c r="D49" s="18"/>
      <c r="E49" s="17"/>
      <c r="F49" s="15"/>
      <c r="G49" s="2"/>
      <c r="H49" s="2"/>
      <c r="I49" s="16"/>
    </row>
    <row r="50" spans="1:9" x14ac:dyDescent="0.25">
      <c r="A50" s="2"/>
      <c r="B50" s="2"/>
      <c r="C50" s="2"/>
      <c r="D50" s="18"/>
      <c r="E50" s="17"/>
      <c r="F50" s="15"/>
      <c r="G50" s="2"/>
      <c r="H50" s="2"/>
      <c r="I50" s="16"/>
    </row>
    <row r="51" spans="1:9" x14ac:dyDescent="0.25">
      <c r="A51" s="2"/>
      <c r="B51" s="2"/>
      <c r="C51" s="2"/>
      <c r="D51" s="18"/>
      <c r="E51" s="17"/>
      <c r="F51" s="15"/>
      <c r="G51" s="2"/>
      <c r="H51" s="2"/>
      <c r="I51" s="16"/>
    </row>
    <row r="52" spans="1:9" x14ac:dyDescent="0.25">
      <c r="A52" s="2"/>
      <c r="B52" s="2"/>
      <c r="C52" s="2"/>
      <c r="D52" s="18"/>
      <c r="E52" s="17"/>
      <c r="F52" s="15"/>
      <c r="G52" s="2"/>
      <c r="H52" s="2"/>
      <c r="I52" s="16"/>
    </row>
    <row r="53" spans="1:9" x14ac:dyDescent="0.25">
      <c r="A53" s="2"/>
      <c r="B53" s="2"/>
      <c r="C53" s="2"/>
      <c r="D53" s="18"/>
      <c r="E53" s="7"/>
      <c r="F53" s="15"/>
      <c r="G53" s="2"/>
      <c r="H53" s="2"/>
      <c r="I53" s="16"/>
    </row>
    <row r="54" spans="1:9" x14ac:dyDescent="0.25">
      <c r="A54" s="2"/>
      <c r="B54" s="2"/>
      <c r="C54" s="2"/>
      <c r="D54" s="18"/>
      <c r="E54" s="7"/>
      <c r="F54" s="15"/>
      <c r="G54" s="2"/>
      <c r="H54" s="2"/>
      <c r="I54" s="16"/>
    </row>
    <row r="55" spans="1:9" x14ac:dyDescent="0.25">
      <c r="A55" s="2"/>
      <c r="B55" s="2"/>
      <c r="C55" s="2"/>
      <c r="D55" s="2"/>
      <c r="E55" s="7"/>
      <c r="F55" s="15"/>
      <c r="G55" s="2"/>
      <c r="H55" s="2"/>
      <c r="I55" s="16"/>
    </row>
    <row r="56" spans="1:9" x14ac:dyDescent="0.25">
      <c r="A56" s="2"/>
      <c r="B56" s="2"/>
      <c r="C56" s="2"/>
      <c r="D56" s="18"/>
      <c r="E56" s="17"/>
      <c r="F56" s="15"/>
      <c r="G56" s="2"/>
      <c r="H56" s="2"/>
      <c r="I56" s="16"/>
    </row>
  </sheetData>
  <sortState xmlns:xlrd2="http://schemas.microsoft.com/office/spreadsheetml/2017/richdata2" ref="A2:I37">
    <sortCondition ref="A1:A37"/>
  </sortState>
  <hyperlinks>
    <hyperlink ref="E28" r:id="rId1" xr:uid="{CCE4C642-A466-46DC-817B-5772A9A1DB82}"/>
    <hyperlink ref="E18" r:id="rId2" xr:uid="{C9D17AB0-D53C-4BD5-822B-465A4A9C56BB}"/>
    <hyperlink ref="E37" r:id="rId3" xr:uid="{F111EA6E-920A-4445-A516-C14FB48E3991}"/>
    <hyperlink ref="E20" r:id="rId4" xr:uid="{C960E38C-40B9-4189-8C7D-2A76FF36BCC2}"/>
    <hyperlink ref="E36" r:id="rId5" xr:uid="{675881F4-68A3-4814-9E26-D6F42ED8E0C0}"/>
    <hyperlink ref="E11" r:id="rId6" xr:uid="{C815793B-EDE0-4872-A77C-2B977190984B}"/>
    <hyperlink ref="E3" r:id="rId7" xr:uid="{C26C79BA-1F16-4003-9547-F915297F2050}"/>
    <hyperlink ref="E8" r:id="rId8" xr:uid="{E0619A60-C156-479C-B87B-9784041AC3DB}"/>
    <hyperlink ref="E17" r:id="rId9" xr:uid="{1A381B6A-F0CF-4A63-85A5-B01B3247ECEC}"/>
    <hyperlink ref="E16" r:id="rId10" xr:uid="{867BDA9A-6296-4820-9A27-2853CCD618EA}"/>
    <hyperlink ref="E10" r:id="rId11" xr:uid="{72870C40-6A08-4E93-83D1-35CDAC2E8038}"/>
    <hyperlink ref="E26" r:id="rId12" xr:uid="{FD8C20D9-FD72-465F-99CE-229C790CC462}"/>
    <hyperlink ref="E13" r:id="rId13" xr:uid="{BA15030E-56FF-4497-ABDF-CD00092351CD}"/>
    <hyperlink ref="E4" r:id="rId14" xr:uid="{A6D9E213-669E-4356-9885-1F238A80E6BB}"/>
    <hyperlink ref="E15" r:id="rId15" xr:uid="{C3CDBE05-DB4E-49A9-AA6D-4FAE79083621}"/>
    <hyperlink ref="E30" r:id="rId16" xr:uid="{D2886A18-6E31-42CD-BBF4-A63EC36DE7AE}"/>
    <hyperlink ref="E32" r:id="rId17" xr:uid="{3DC9FF27-8492-4A1B-B946-5FBEBA8585DC}"/>
    <hyperlink ref="E12" r:id="rId18" xr:uid="{9569C299-1E02-4FD2-B01F-28EF94CB3802}"/>
    <hyperlink ref="E31" r:id="rId19" xr:uid="{F0F0967C-B245-4C82-B397-DEEDEFC59DA7}"/>
    <hyperlink ref="E25" r:id="rId20" xr:uid="{3C84BE4A-F2C7-4647-91A5-47F48425482C}"/>
    <hyperlink ref="E14" r:id="rId21" xr:uid="{1361E796-247D-4112-83BA-C2D37529700F}"/>
    <hyperlink ref="E24" r:id="rId22" xr:uid="{CAE6C0C6-9CB8-4BA0-8F0D-9608AD107E2E}"/>
    <hyperlink ref="E2" r:id="rId23" xr:uid="{4218E5D7-BCE1-4ADD-863D-6770E92BF3FF}"/>
    <hyperlink ref="E27" r:id="rId24" xr:uid="{1CB37E2F-AAEA-467D-B167-99A21A6D1D1F}"/>
    <hyperlink ref="E6" r:id="rId25" xr:uid="{05812C8A-2823-40ED-9A28-C3B0471DACCE}"/>
    <hyperlink ref="E7" r:id="rId26" xr:uid="{7AFC04BF-7523-46A2-B1B3-8E5D243026E5}"/>
    <hyperlink ref="E9" r:id="rId27" xr:uid="{D1C03D60-EFA3-468E-9674-3404AA520173}"/>
    <hyperlink ref="E21" r:id="rId28" xr:uid="{1BDFD3A2-3A8B-4020-A186-10AB4AA3327B}"/>
    <hyperlink ref="E35" r:id="rId29" xr:uid="{03E660D1-448B-455D-A2E4-15C766C0E3ED}"/>
    <hyperlink ref="E19" r:id="rId30" xr:uid="{AB8DBA22-8E6E-4E22-A344-C9BB7B502DB5}"/>
    <hyperlink ref="E34" r:id="rId31" display="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" xr:uid="{E0C19FE4-9D12-45A4-BF7B-70EE8FD72C56}"/>
    <hyperlink ref="H5" r:id="rId32" xr:uid="{8463B907-8B83-4BF3-8B17-5A45A9BC1D92}"/>
    <hyperlink ref="E5" r:id="rId33" xr:uid="{23E83B3D-C5F7-49B8-AD12-41C82E75FA97}"/>
    <hyperlink ref="E29" r:id="rId34" xr:uid="{4BDAA6BB-247D-4ECA-9894-6C02A4B061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B49B-2898-49A9-AE05-9445BDD0F334}">
  <dimension ref="A1:K41"/>
  <sheetViews>
    <sheetView topLeftCell="A27" workbookViewId="0">
      <selection activeCell="H41" sqref="H41"/>
    </sheetView>
  </sheetViews>
  <sheetFormatPr baseColWidth="10" defaultRowHeight="15" x14ac:dyDescent="0.25"/>
  <cols>
    <col min="1" max="1" width="3" bestFit="1" customWidth="1"/>
  </cols>
  <sheetData>
    <row r="1" spans="1:11" ht="30" x14ac:dyDescent="0.25">
      <c r="A1" t="s">
        <v>180</v>
      </c>
      <c r="B1" s="22" t="s">
        <v>127</v>
      </c>
      <c r="C1" s="22" t="s">
        <v>128</v>
      </c>
      <c r="D1" s="22" t="s">
        <v>129</v>
      </c>
      <c r="E1" s="22" t="s">
        <v>130</v>
      </c>
      <c r="F1" s="22" t="s">
        <v>131</v>
      </c>
      <c r="G1" s="24" t="s">
        <v>132</v>
      </c>
      <c r="H1" s="22" t="s">
        <v>133</v>
      </c>
      <c r="I1" s="22" t="s">
        <v>134</v>
      </c>
      <c r="J1" s="30" t="s">
        <v>181</v>
      </c>
      <c r="K1" s="30" t="s">
        <v>182</v>
      </c>
    </row>
    <row r="2" spans="1:11" x14ac:dyDescent="0.25">
      <c r="A2">
        <v>1</v>
      </c>
      <c r="B2" s="2" t="s">
        <v>0</v>
      </c>
      <c r="C2" s="2" t="s">
        <v>1</v>
      </c>
      <c r="D2" s="1">
        <v>43399</v>
      </c>
      <c r="E2" s="7" t="s">
        <v>2</v>
      </c>
      <c r="F2" s="2" t="s">
        <v>3</v>
      </c>
      <c r="G2" s="2" t="s">
        <v>4</v>
      </c>
      <c r="H2" s="2">
        <v>620</v>
      </c>
      <c r="I2" s="2" t="s">
        <v>5</v>
      </c>
    </row>
    <row r="3" spans="1:11" x14ac:dyDescent="0.25">
      <c r="A3">
        <v>2</v>
      </c>
      <c r="B3" s="2" t="s">
        <v>0</v>
      </c>
      <c r="C3" s="2" t="s">
        <v>6</v>
      </c>
      <c r="D3" s="1">
        <v>41977</v>
      </c>
      <c r="E3" s="7" t="s">
        <v>7</v>
      </c>
      <c r="F3" s="2" t="s">
        <v>8</v>
      </c>
      <c r="G3" s="2" t="s">
        <v>9</v>
      </c>
      <c r="H3" s="2">
        <v>1250</v>
      </c>
      <c r="I3" s="2" t="s">
        <v>5</v>
      </c>
    </row>
    <row r="4" spans="1:11" x14ac:dyDescent="0.25">
      <c r="A4">
        <v>3</v>
      </c>
      <c r="B4" s="2" t="s">
        <v>0</v>
      </c>
      <c r="C4" s="2" t="s">
        <v>6</v>
      </c>
      <c r="D4" s="1">
        <v>44995</v>
      </c>
      <c r="E4" s="7" t="s">
        <v>10</v>
      </c>
      <c r="F4" s="2" t="s">
        <v>8</v>
      </c>
      <c r="G4" s="2" t="s">
        <v>11</v>
      </c>
      <c r="H4" s="2">
        <v>1250</v>
      </c>
      <c r="I4" s="2" t="s">
        <v>5</v>
      </c>
    </row>
    <row r="5" spans="1:11" x14ac:dyDescent="0.25">
      <c r="A5">
        <v>4</v>
      </c>
      <c r="B5" s="2" t="s">
        <v>0</v>
      </c>
      <c r="C5" s="2" t="s">
        <v>12</v>
      </c>
      <c r="D5" s="1">
        <v>42714</v>
      </c>
      <c r="E5" s="7" t="s">
        <v>13</v>
      </c>
      <c r="F5" s="2" t="s">
        <v>8</v>
      </c>
      <c r="G5" s="2" t="s">
        <v>14</v>
      </c>
      <c r="H5" s="2">
        <v>27</v>
      </c>
      <c r="I5" s="2" t="s">
        <v>5</v>
      </c>
    </row>
    <row r="6" spans="1:11" x14ac:dyDescent="0.25">
      <c r="A6">
        <v>5</v>
      </c>
      <c r="B6" s="2" t="s">
        <v>0</v>
      </c>
      <c r="C6" s="2" t="s">
        <v>12</v>
      </c>
      <c r="D6" s="1">
        <v>41494</v>
      </c>
      <c r="E6" s="7" t="s">
        <v>15</v>
      </c>
      <c r="F6" s="2" t="s">
        <v>8</v>
      </c>
      <c r="G6" s="2" t="s">
        <v>16</v>
      </c>
      <c r="H6" s="2">
        <v>49</v>
      </c>
      <c r="I6" s="2" t="s">
        <v>5</v>
      </c>
    </row>
    <row r="7" spans="1:11" x14ac:dyDescent="0.25">
      <c r="A7">
        <v>6</v>
      </c>
      <c r="B7" s="2" t="s">
        <v>0</v>
      </c>
      <c r="C7" s="2" t="s">
        <v>17</v>
      </c>
      <c r="D7" s="1">
        <v>44722</v>
      </c>
      <c r="E7" s="7" t="s">
        <v>18</v>
      </c>
      <c r="F7" s="2" t="s">
        <v>8</v>
      </c>
      <c r="G7" s="2" t="s">
        <v>19</v>
      </c>
      <c r="H7" s="2">
        <v>804</v>
      </c>
      <c r="I7" s="2" t="s">
        <v>5</v>
      </c>
    </row>
    <row r="8" spans="1:11" x14ac:dyDescent="0.25">
      <c r="A8">
        <v>7</v>
      </c>
      <c r="B8" s="2" t="s">
        <v>0</v>
      </c>
      <c r="C8" s="2" t="s">
        <v>12</v>
      </c>
      <c r="D8" s="1"/>
      <c r="E8" s="7" t="s">
        <v>20</v>
      </c>
      <c r="F8" s="2" t="s">
        <v>8</v>
      </c>
      <c r="G8" s="2" t="s">
        <v>21</v>
      </c>
      <c r="H8" s="2">
        <v>49</v>
      </c>
      <c r="I8" s="2" t="s">
        <v>5</v>
      </c>
    </row>
    <row r="9" spans="1:11" x14ac:dyDescent="0.25">
      <c r="A9">
        <v>8</v>
      </c>
      <c r="B9" s="2" t="s">
        <v>0</v>
      </c>
      <c r="C9" s="2"/>
      <c r="D9" s="1"/>
      <c r="E9" s="7" t="s">
        <v>22</v>
      </c>
      <c r="F9" s="2" t="s">
        <v>8</v>
      </c>
      <c r="G9" s="2" t="s">
        <v>23</v>
      </c>
      <c r="H9" s="2">
        <v>72</v>
      </c>
      <c r="I9" s="2" t="s">
        <v>5</v>
      </c>
    </row>
    <row r="10" spans="1:11" x14ac:dyDescent="0.25">
      <c r="A10">
        <v>9</v>
      </c>
      <c r="B10" s="2" t="s">
        <v>0</v>
      </c>
      <c r="C10" s="2" t="s">
        <v>24</v>
      </c>
      <c r="D10" s="1"/>
      <c r="E10" s="7" t="s">
        <v>25</v>
      </c>
      <c r="F10" s="2" t="s">
        <v>8</v>
      </c>
      <c r="G10" s="2" t="s">
        <v>26</v>
      </c>
      <c r="H10" s="2">
        <v>234</v>
      </c>
      <c r="I10" s="8"/>
    </row>
    <row r="11" spans="1:11" x14ac:dyDescent="0.25">
      <c r="A11">
        <v>10</v>
      </c>
      <c r="B11" s="2" t="s">
        <v>0</v>
      </c>
      <c r="C11" s="2" t="s">
        <v>24</v>
      </c>
      <c r="D11" s="1"/>
      <c r="E11" s="7" t="s">
        <v>27</v>
      </c>
      <c r="F11" s="2" t="s">
        <v>8</v>
      </c>
      <c r="G11" s="2" t="s">
        <v>28</v>
      </c>
      <c r="H11" s="3" t="s">
        <v>25</v>
      </c>
      <c r="I11" s="8"/>
    </row>
    <row r="12" spans="1:11" x14ac:dyDescent="0.25">
      <c r="A12">
        <v>11</v>
      </c>
      <c r="B12" s="2" t="s">
        <v>0</v>
      </c>
      <c r="C12" s="6" t="s">
        <v>29</v>
      </c>
      <c r="D12" s="4" t="s">
        <v>30</v>
      </c>
      <c r="E12" s="9" t="s">
        <v>31</v>
      </c>
      <c r="F12" s="5" t="s">
        <v>32</v>
      </c>
      <c r="G12" s="6" t="s">
        <v>33</v>
      </c>
      <c r="H12" s="6">
        <v>134</v>
      </c>
      <c r="I12" s="6" t="s">
        <v>34</v>
      </c>
    </row>
    <row r="13" spans="1:11" x14ac:dyDescent="0.25">
      <c r="A13">
        <v>12</v>
      </c>
      <c r="B13" s="2" t="s">
        <v>0</v>
      </c>
      <c r="C13" s="6" t="s">
        <v>35</v>
      </c>
      <c r="D13" s="6">
        <v>2015</v>
      </c>
      <c r="E13" s="9" t="s">
        <v>36</v>
      </c>
      <c r="F13" s="5" t="s">
        <v>32</v>
      </c>
      <c r="G13" s="6" t="s">
        <v>37</v>
      </c>
      <c r="H13" s="6">
        <v>123</v>
      </c>
      <c r="I13" s="6" t="s">
        <v>34</v>
      </c>
    </row>
    <row r="14" spans="1:11" x14ac:dyDescent="0.25">
      <c r="A14">
        <v>13</v>
      </c>
      <c r="B14" s="2" t="s">
        <v>0</v>
      </c>
      <c r="C14" s="6" t="s">
        <v>38</v>
      </c>
      <c r="D14" s="6" t="s">
        <v>39</v>
      </c>
      <c r="E14" s="9" t="s">
        <v>40</v>
      </c>
      <c r="F14" s="5" t="s">
        <v>41</v>
      </c>
      <c r="G14" s="6" t="s">
        <v>42</v>
      </c>
      <c r="H14" s="6">
        <v>19</v>
      </c>
      <c r="I14" s="6" t="s">
        <v>34</v>
      </c>
    </row>
    <row r="15" spans="1:11" x14ac:dyDescent="0.25">
      <c r="A15">
        <v>14</v>
      </c>
      <c r="B15" s="2" t="s">
        <v>0</v>
      </c>
      <c r="C15" s="6" t="s">
        <v>43</v>
      </c>
      <c r="D15" s="6" t="s">
        <v>44</v>
      </c>
      <c r="E15" s="9" t="s">
        <v>45</v>
      </c>
      <c r="F15" s="5" t="s">
        <v>41</v>
      </c>
      <c r="G15" s="6" t="s">
        <v>46</v>
      </c>
      <c r="H15" s="6" t="s">
        <v>47</v>
      </c>
      <c r="I15" s="6" t="s">
        <v>34</v>
      </c>
    </row>
    <row r="16" spans="1:11" x14ac:dyDescent="0.25">
      <c r="A16">
        <v>15</v>
      </c>
      <c r="B16" s="2" t="s">
        <v>0</v>
      </c>
      <c r="C16" s="6" t="s">
        <v>48</v>
      </c>
      <c r="D16" s="6" t="s">
        <v>44</v>
      </c>
      <c r="E16" s="9" t="s">
        <v>49</v>
      </c>
      <c r="F16" s="5" t="s">
        <v>41</v>
      </c>
      <c r="G16" s="6" t="s">
        <v>50</v>
      </c>
      <c r="H16" s="6" t="s">
        <v>51</v>
      </c>
      <c r="I16" s="6" t="s">
        <v>34</v>
      </c>
    </row>
    <row r="17" spans="1:9" x14ac:dyDescent="0.25">
      <c r="A17">
        <v>16</v>
      </c>
      <c r="B17" s="2" t="s">
        <v>0</v>
      </c>
      <c r="C17" s="6" t="s">
        <v>52</v>
      </c>
      <c r="D17" s="4">
        <v>45530</v>
      </c>
      <c r="E17" s="9" t="s">
        <v>40</v>
      </c>
      <c r="F17" s="5" t="s">
        <v>41</v>
      </c>
      <c r="G17" s="6" t="s">
        <v>53</v>
      </c>
      <c r="H17" s="6">
        <v>19</v>
      </c>
      <c r="I17" s="6" t="s">
        <v>34</v>
      </c>
    </row>
    <row r="18" spans="1:9" x14ac:dyDescent="0.25">
      <c r="A18">
        <v>17</v>
      </c>
      <c r="B18" s="2" t="s">
        <v>0</v>
      </c>
      <c r="C18" s="6" t="s">
        <v>54</v>
      </c>
      <c r="D18" s="6" t="s">
        <v>55</v>
      </c>
      <c r="E18" s="9" t="s">
        <v>56</v>
      </c>
      <c r="F18" s="5" t="s">
        <v>57</v>
      </c>
      <c r="G18" s="6" t="s">
        <v>54</v>
      </c>
      <c r="H18" s="6">
        <v>32</v>
      </c>
      <c r="I18" s="6" t="s">
        <v>34</v>
      </c>
    </row>
    <row r="19" spans="1:9" x14ac:dyDescent="0.25">
      <c r="A19">
        <v>18</v>
      </c>
      <c r="B19" s="2" t="s">
        <v>0</v>
      </c>
      <c r="C19" s="6" t="s">
        <v>58</v>
      </c>
      <c r="D19" s="6" t="s">
        <v>44</v>
      </c>
      <c r="E19" s="9" t="s">
        <v>59</v>
      </c>
      <c r="F19" s="5" t="s">
        <v>57</v>
      </c>
      <c r="G19" s="6" t="s">
        <v>60</v>
      </c>
      <c r="H19" s="6">
        <v>5</v>
      </c>
      <c r="I19" s="6" t="s">
        <v>34</v>
      </c>
    </row>
    <row r="20" spans="1:9" x14ac:dyDescent="0.25">
      <c r="A20">
        <v>19</v>
      </c>
      <c r="B20" s="2" t="s">
        <v>0</v>
      </c>
      <c r="C20" s="6" t="s">
        <v>177</v>
      </c>
      <c r="D20" s="6">
        <v>2017</v>
      </c>
      <c r="E20" s="9" t="s">
        <v>178</v>
      </c>
      <c r="F20" s="5" t="s">
        <v>41</v>
      </c>
      <c r="G20" s="6" t="s">
        <v>179</v>
      </c>
      <c r="H20" s="6">
        <v>23</v>
      </c>
      <c r="I20" s="6" t="s">
        <v>34</v>
      </c>
    </row>
    <row r="21" spans="1:9" x14ac:dyDescent="0.25">
      <c r="A21">
        <v>20</v>
      </c>
      <c r="B21" s="2" t="s">
        <v>0</v>
      </c>
      <c r="C21" s="6" t="s">
        <v>61</v>
      </c>
      <c r="D21" s="4">
        <v>40442</v>
      </c>
      <c r="E21" s="9" t="s">
        <v>62</v>
      </c>
      <c r="F21" s="5" t="s">
        <v>63</v>
      </c>
      <c r="G21" s="6" t="s">
        <v>64</v>
      </c>
      <c r="H21" s="6" t="s">
        <v>65</v>
      </c>
      <c r="I21" s="6" t="s">
        <v>34</v>
      </c>
    </row>
    <row r="22" spans="1:9" x14ac:dyDescent="0.25">
      <c r="A22">
        <v>21</v>
      </c>
      <c r="B22" s="27" t="s">
        <v>67</v>
      </c>
      <c r="C22" s="6" t="s">
        <v>68</v>
      </c>
      <c r="D22" s="25">
        <v>44196</v>
      </c>
      <c r="E22" s="11" t="s">
        <v>69</v>
      </c>
      <c r="F22" s="26" t="s">
        <v>70</v>
      </c>
      <c r="G22" s="6" t="s">
        <v>71</v>
      </c>
      <c r="H22" s="27">
        <v>253</v>
      </c>
      <c r="I22" s="12" t="s">
        <v>5</v>
      </c>
    </row>
    <row r="23" spans="1:9" x14ac:dyDescent="0.25">
      <c r="A23">
        <v>22</v>
      </c>
      <c r="B23" s="6" t="s">
        <v>0</v>
      </c>
      <c r="C23" s="6" t="s">
        <v>155</v>
      </c>
      <c r="D23" s="14">
        <v>44378</v>
      </c>
      <c r="E23" s="13" t="s">
        <v>137</v>
      </c>
      <c r="F23" s="5" t="s">
        <v>94</v>
      </c>
      <c r="G23" s="6" t="s">
        <v>138</v>
      </c>
      <c r="H23" s="6" t="s">
        <v>162</v>
      </c>
      <c r="I23" s="10" t="s">
        <v>5</v>
      </c>
    </row>
    <row r="24" spans="1:9" x14ac:dyDescent="0.25">
      <c r="A24">
        <v>23</v>
      </c>
      <c r="B24" s="6" t="s">
        <v>0</v>
      </c>
      <c r="C24" s="6" t="s">
        <v>155</v>
      </c>
      <c r="D24" s="14">
        <v>44866</v>
      </c>
      <c r="E24" s="13" t="s">
        <v>156</v>
      </c>
      <c r="F24" s="5" t="s">
        <v>94</v>
      </c>
      <c r="G24" s="6" t="s">
        <v>157</v>
      </c>
      <c r="H24" s="6" t="s">
        <v>158</v>
      </c>
      <c r="I24" s="10" t="s">
        <v>5</v>
      </c>
    </row>
    <row r="25" spans="1:9" x14ac:dyDescent="0.25">
      <c r="A25">
        <v>24</v>
      </c>
      <c r="B25" s="6" t="s">
        <v>0</v>
      </c>
      <c r="C25" s="6" t="s">
        <v>1</v>
      </c>
      <c r="D25" s="4">
        <v>43399</v>
      </c>
      <c r="E25" s="9" t="s">
        <v>2</v>
      </c>
      <c r="F25" s="5" t="s">
        <v>3</v>
      </c>
      <c r="G25" s="6" t="s">
        <v>4</v>
      </c>
      <c r="H25" s="6">
        <v>620</v>
      </c>
      <c r="I25" s="10" t="s">
        <v>5</v>
      </c>
    </row>
    <row r="26" spans="1:9" x14ac:dyDescent="0.25">
      <c r="A26">
        <v>25</v>
      </c>
      <c r="B26" s="6" t="s">
        <v>0</v>
      </c>
      <c r="C26" s="6" t="s">
        <v>1</v>
      </c>
      <c r="D26" s="14">
        <v>43800</v>
      </c>
      <c r="E26" s="13" t="s">
        <v>153</v>
      </c>
      <c r="F26" s="5" t="s">
        <v>94</v>
      </c>
      <c r="G26" s="6" t="s">
        <v>154</v>
      </c>
      <c r="H26" s="6">
        <v>23</v>
      </c>
      <c r="I26" s="10" t="s">
        <v>5</v>
      </c>
    </row>
    <row r="27" spans="1:9" x14ac:dyDescent="0.25">
      <c r="A27">
        <v>26</v>
      </c>
      <c r="B27" s="6" t="s">
        <v>72</v>
      </c>
      <c r="C27" s="6" t="s">
        <v>73</v>
      </c>
      <c r="D27" s="4">
        <v>44982</v>
      </c>
      <c r="E27" s="9" t="s">
        <v>74</v>
      </c>
      <c r="F27" s="5" t="s">
        <v>75</v>
      </c>
      <c r="G27" s="6" t="s">
        <v>76</v>
      </c>
      <c r="H27" s="6">
        <v>478</v>
      </c>
      <c r="I27" s="10" t="s">
        <v>5</v>
      </c>
    </row>
    <row r="28" spans="1:9" x14ac:dyDescent="0.25">
      <c r="A28">
        <v>27</v>
      </c>
      <c r="B28" s="6" t="s">
        <v>106</v>
      </c>
      <c r="C28" s="6" t="s">
        <v>107</v>
      </c>
      <c r="D28" s="6"/>
      <c r="E28" s="9" t="s">
        <v>108</v>
      </c>
      <c r="F28" s="5" t="s">
        <v>78</v>
      </c>
      <c r="G28" s="6" t="s">
        <v>109</v>
      </c>
      <c r="H28" s="6">
        <v>1160</v>
      </c>
      <c r="I28" s="10" t="s">
        <v>110</v>
      </c>
    </row>
    <row r="29" spans="1:9" x14ac:dyDescent="0.25">
      <c r="A29">
        <v>28</v>
      </c>
      <c r="B29" s="6" t="s">
        <v>0</v>
      </c>
      <c r="C29" s="6" t="s">
        <v>1</v>
      </c>
      <c r="D29" s="6" t="s">
        <v>140</v>
      </c>
      <c r="E29" s="13" t="s">
        <v>141</v>
      </c>
      <c r="F29" s="5" t="s">
        <v>94</v>
      </c>
      <c r="G29" s="6" t="s">
        <v>142</v>
      </c>
      <c r="H29" s="6">
        <v>23</v>
      </c>
      <c r="I29" s="10" t="s">
        <v>5</v>
      </c>
    </row>
    <row r="30" spans="1:9" x14ac:dyDescent="0.25">
      <c r="A30">
        <v>29</v>
      </c>
      <c r="B30" s="6" t="s">
        <v>120</v>
      </c>
      <c r="C30" s="6" t="s">
        <v>121</v>
      </c>
      <c r="D30" s="4">
        <v>45314</v>
      </c>
      <c r="E30" s="9" t="s">
        <v>122</v>
      </c>
      <c r="F30" s="5" t="s">
        <v>78</v>
      </c>
      <c r="G30" s="6" t="s">
        <v>19</v>
      </c>
      <c r="H30" s="6">
        <v>51</v>
      </c>
      <c r="I30" s="10" t="s">
        <v>5</v>
      </c>
    </row>
    <row r="31" spans="1:9" x14ac:dyDescent="0.25">
      <c r="A31">
        <v>30</v>
      </c>
      <c r="B31" s="14" t="s">
        <v>91</v>
      </c>
      <c r="C31" s="6" t="s">
        <v>92</v>
      </c>
      <c r="D31" s="4">
        <v>43739</v>
      </c>
      <c r="E31" s="9" t="s">
        <v>96</v>
      </c>
      <c r="F31" s="5" t="s">
        <v>94</v>
      </c>
      <c r="G31" s="6" t="s">
        <v>97</v>
      </c>
      <c r="H31" s="28">
        <v>11</v>
      </c>
      <c r="I31" s="10" t="s">
        <v>5</v>
      </c>
    </row>
    <row r="32" spans="1:9" x14ac:dyDescent="0.25">
      <c r="A32">
        <v>31</v>
      </c>
      <c r="B32" s="6" t="s">
        <v>1</v>
      </c>
      <c r="C32" s="6" t="s">
        <v>66</v>
      </c>
      <c r="D32" s="4">
        <v>43399</v>
      </c>
      <c r="E32" s="9" t="s">
        <v>2</v>
      </c>
      <c r="F32" s="5" t="s">
        <v>3</v>
      </c>
      <c r="G32" s="6" t="s">
        <v>4</v>
      </c>
      <c r="H32" s="6">
        <v>620</v>
      </c>
      <c r="I32" s="10" t="s">
        <v>5</v>
      </c>
    </row>
    <row r="33" spans="1:9" x14ac:dyDescent="0.25">
      <c r="A33">
        <v>32</v>
      </c>
      <c r="B33" s="6" t="s">
        <v>80</v>
      </c>
      <c r="C33" s="6" t="s">
        <v>81</v>
      </c>
      <c r="D33" s="6" t="s">
        <v>82</v>
      </c>
      <c r="E33" s="13" t="s">
        <v>83</v>
      </c>
      <c r="F33" s="5" t="s">
        <v>78</v>
      </c>
      <c r="G33" s="6" t="s">
        <v>84</v>
      </c>
      <c r="H33" s="6">
        <v>19900</v>
      </c>
      <c r="I33" s="10" t="s">
        <v>5</v>
      </c>
    </row>
    <row r="34" spans="1:9" x14ac:dyDescent="0.25">
      <c r="A34">
        <v>33</v>
      </c>
      <c r="B34" s="6" t="s">
        <v>91</v>
      </c>
      <c r="C34" s="6" t="s">
        <v>92</v>
      </c>
      <c r="D34" s="4">
        <v>43457</v>
      </c>
      <c r="E34" s="9" t="s">
        <v>93</v>
      </c>
      <c r="F34" s="5" t="s">
        <v>94</v>
      </c>
      <c r="G34" s="6" t="s">
        <v>95</v>
      </c>
      <c r="H34" s="6">
        <v>11</v>
      </c>
      <c r="I34" s="10" t="s">
        <v>5</v>
      </c>
    </row>
    <row r="35" spans="1:9" x14ac:dyDescent="0.25">
      <c r="A35">
        <v>34</v>
      </c>
      <c r="B35" s="6" t="s">
        <v>0</v>
      </c>
      <c r="C35" s="6" t="s">
        <v>155</v>
      </c>
      <c r="D35" s="14">
        <v>43739</v>
      </c>
      <c r="E35" s="13" t="s">
        <v>175</v>
      </c>
      <c r="F35" s="5" t="s">
        <v>94</v>
      </c>
      <c r="G35" s="6" t="s">
        <v>176</v>
      </c>
      <c r="H35" s="6" t="s">
        <v>162</v>
      </c>
      <c r="I35" s="10" t="s">
        <v>5</v>
      </c>
    </row>
    <row r="36" spans="1:9" x14ac:dyDescent="0.25">
      <c r="A36">
        <v>35</v>
      </c>
      <c r="B36" s="6" t="s">
        <v>111</v>
      </c>
      <c r="C36" s="6" t="s">
        <v>112</v>
      </c>
      <c r="D36" s="6" t="s">
        <v>116</v>
      </c>
      <c r="E36" s="9" t="s">
        <v>117</v>
      </c>
      <c r="F36" s="5" t="s">
        <v>78</v>
      </c>
      <c r="G36" s="6" t="s">
        <v>118</v>
      </c>
      <c r="H36" s="6">
        <v>23</v>
      </c>
      <c r="I36" s="10" t="s">
        <v>119</v>
      </c>
    </row>
    <row r="37" spans="1:9" x14ac:dyDescent="0.25">
      <c r="A37">
        <v>36</v>
      </c>
      <c r="B37" s="6" t="s">
        <v>85</v>
      </c>
      <c r="C37" s="6" t="s">
        <v>86</v>
      </c>
      <c r="D37" s="4">
        <v>44634</v>
      </c>
      <c r="E37" s="9" t="s">
        <v>89</v>
      </c>
      <c r="F37" s="5" t="s">
        <v>78</v>
      </c>
      <c r="G37" s="6" t="s">
        <v>90</v>
      </c>
      <c r="H37" s="6">
        <v>308</v>
      </c>
      <c r="I37" s="10" t="s">
        <v>5</v>
      </c>
    </row>
    <row r="38" spans="1:9" x14ac:dyDescent="0.25">
      <c r="A38">
        <v>37</v>
      </c>
      <c r="B38" s="6" t="s">
        <v>85</v>
      </c>
      <c r="C38" s="6" t="s">
        <v>86</v>
      </c>
      <c r="D38" s="4">
        <v>43447</v>
      </c>
      <c r="E38" s="9" t="s">
        <v>87</v>
      </c>
      <c r="F38" s="5" t="s">
        <v>78</v>
      </c>
      <c r="G38" s="6" t="s">
        <v>88</v>
      </c>
      <c r="H38" s="6">
        <v>308</v>
      </c>
      <c r="I38" s="10" t="s">
        <v>5</v>
      </c>
    </row>
    <row r="39" spans="1:9" x14ac:dyDescent="0.25">
      <c r="A39">
        <v>38</v>
      </c>
      <c r="B39" s="6" t="s">
        <v>0</v>
      </c>
      <c r="C39" s="6" t="s">
        <v>155</v>
      </c>
      <c r="D39" s="14">
        <v>40878</v>
      </c>
      <c r="E39" s="13" t="s">
        <v>165</v>
      </c>
      <c r="F39" s="5" t="s">
        <v>94</v>
      </c>
      <c r="G39" s="6" t="s">
        <v>166</v>
      </c>
      <c r="H39" s="6" t="s">
        <v>162</v>
      </c>
      <c r="I39" s="10" t="s">
        <v>5</v>
      </c>
    </row>
    <row r="40" spans="1:9" x14ac:dyDescent="0.25">
      <c r="A40">
        <v>39</v>
      </c>
      <c r="B40" s="6" t="s">
        <v>111</v>
      </c>
      <c r="C40" s="6" t="s">
        <v>112</v>
      </c>
      <c r="D40" s="6">
        <v>2018</v>
      </c>
      <c r="E40" s="9" t="s">
        <v>113</v>
      </c>
      <c r="F40" s="5" t="s">
        <v>78</v>
      </c>
      <c r="G40" s="6" t="s">
        <v>114</v>
      </c>
      <c r="H40" s="6">
        <v>22</v>
      </c>
      <c r="I40" s="10" t="s">
        <v>115</v>
      </c>
    </row>
    <row r="41" spans="1:9" x14ac:dyDescent="0.25">
      <c r="B41" s="6" t="s">
        <v>85</v>
      </c>
      <c r="C41" s="6" t="s">
        <v>86</v>
      </c>
      <c r="D41" s="4">
        <v>44071</v>
      </c>
      <c r="E41" s="9" t="s">
        <v>98</v>
      </c>
      <c r="F41" s="5" t="s">
        <v>99</v>
      </c>
      <c r="G41" s="6" t="s">
        <v>100</v>
      </c>
      <c r="H41" s="6">
        <v>308</v>
      </c>
      <c r="I41" s="10" t="s">
        <v>5</v>
      </c>
    </row>
  </sheetData>
  <hyperlinks>
    <hyperlink ref="E2" r:id="rId1" xr:uid="{0469530B-76AD-4906-9212-1CBCB334EE47}"/>
    <hyperlink ref="E3" r:id="rId2" xr:uid="{5BD25DC5-3A83-461E-946A-BF910D2D46FE}"/>
    <hyperlink ref="E4" r:id="rId3" xr:uid="{219B4AB4-5FEC-417F-9DA7-9A289D97D0AD}"/>
    <hyperlink ref="E5" r:id="rId4" xr:uid="{4FFD12B0-85C0-4BF4-919F-66ABFD1B4CFF}"/>
    <hyperlink ref="E6" r:id="rId5" xr:uid="{1DB04FC5-AD26-4D63-BA67-D8E6AA76FB61}"/>
    <hyperlink ref="E7" r:id="rId6" xr:uid="{D9C76925-9F95-42EE-ACDD-47BD9F672E39}"/>
    <hyperlink ref="E8" r:id="rId7" xr:uid="{38585D34-62D4-48CD-91C8-806B57C91FF6}"/>
    <hyperlink ref="E9" r:id="rId8" xr:uid="{143DFE38-BA8C-4DA6-9AC3-A959F938E6A0}"/>
    <hyperlink ref="E12" r:id="rId9" xr:uid="{2EC51DF2-2078-43B3-876C-F6310678972A}"/>
    <hyperlink ref="E13" r:id="rId10" xr:uid="{5F82BE38-BDB2-4A84-91D6-D54E9B0CB353}"/>
    <hyperlink ref="E14" r:id="rId11" xr:uid="{F03CE244-FD24-47AD-A4DF-36F12D60D293}"/>
    <hyperlink ref="E15" r:id="rId12" xr:uid="{2DADE873-74B0-4F59-AEAA-A7AA665AA71E}"/>
    <hyperlink ref="E16" r:id="rId13" xr:uid="{AAC5640B-41A3-48E5-BC64-9505486BFF91}"/>
    <hyperlink ref="E17" r:id="rId14" xr:uid="{999A188E-5EAE-4331-994B-F0128500350E}"/>
    <hyperlink ref="E18" r:id="rId15" xr:uid="{3F281539-3D28-4921-B33E-B92CE5A78D33}"/>
    <hyperlink ref="E19" r:id="rId16" xr:uid="{379A9A30-0EF3-4C8A-83EC-A6DF7BF11D81}"/>
    <hyperlink ref="E20" r:id="rId17" display="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" xr:uid="{0DDC84D8-8C6F-4DD0-8E1E-59DD03D1BFC7}"/>
    <hyperlink ref="E21" r:id="rId18" xr:uid="{DA8D8B1B-EBD4-4D40-960B-5E9456356E65}"/>
    <hyperlink ref="H11" r:id="rId19" xr:uid="{B939B6B0-57B8-4803-964F-950706826027}"/>
    <hyperlink ref="E11" r:id="rId20" xr:uid="{1BAD23DD-4DA6-4325-B7AE-F7E6D84C9041}"/>
    <hyperlink ref="E10" r:id="rId21" xr:uid="{75B4082D-F396-4789-B0BA-0B0CE2843625}"/>
    <hyperlink ref="E32" r:id="rId22" xr:uid="{FE1FF6C5-EE6D-4AE6-93CD-D8E9BDCCEC37}"/>
    <hyperlink ref="E22" r:id="rId23" xr:uid="{91E2BFAB-B8AB-4734-A99D-876F82C9BAF9}"/>
    <hyperlink ref="E27" r:id="rId24" xr:uid="{F0D00623-BFBE-4287-A6F1-587D2F449E03}"/>
    <hyperlink ref="E38" r:id="rId25" xr:uid="{5834119C-304E-4B4A-BE13-CB1348C33666}"/>
    <hyperlink ref="E37" r:id="rId26" xr:uid="{EABFE5F4-B204-4CC2-95EE-B8DCDBA2B593}"/>
    <hyperlink ref="E34" r:id="rId27" xr:uid="{47035ADC-31DB-49E7-A8F8-E9295B895A00}"/>
    <hyperlink ref="E31" r:id="rId28" xr:uid="{93F2C2D3-0C40-403A-9C1C-C1942E9EF080}"/>
    <hyperlink ref="E28" r:id="rId29" xr:uid="{7E7EDEDC-FB09-4684-8D83-D1A07346B77F}"/>
    <hyperlink ref="E40" r:id="rId30" xr:uid="{E4A6A0D0-9FAC-467A-AD19-9ECA303F6622}"/>
    <hyperlink ref="E36" r:id="rId31" xr:uid="{5B966E68-4AC6-45A5-86A4-BD162E6AFA3E}"/>
    <hyperlink ref="E30" r:id="rId32" xr:uid="{9608CE7F-7270-4E59-A276-834DD2D4D12C}"/>
    <hyperlink ref="E25" r:id="rId33" xr:uid="{9716CA01-EFF1-4161-87D8-17CF90A4643B}"/>
    <hyperlink ref="E41" r:id="rId34" xr:uid="{18EBCD8A-5B30-4763-B59C-151E60DB64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0618-1D6C-451B-8EAF-9BB5BDEEE405}">
  <dimension ref="A1:K36"/>
  <sheetViews>
    <sheetView workbookViewId="0">
      <selection activeCell="B11" sqref="B11:I11"/>
    </sheetView>
  </sheetViews>
  <sheetFormatPr baseColWidth="10" defaultRowHeight="15" x14ac:dyDescent="0.25"/>
  <cols>
    <col min="7" max="7" width="31.7109375" customWidth="1"/>
  </cols>
  <sheetData>
    <row r="1" spans="1:11" ht="30" x14ac:dyDescent="0.25">
      <c r="B1" s="22" t="s">
        <v>127</v>
      </c>
      <c r="C1" s="22" t="s">
        <v>128</v>
      </c>
      <c r="D1" s="22" t="s">
        <v>129</v>
      </c>
      <c r="E1" s="22" t="s">
        <v>130</v>
      </c>
      <c r="F1" s="22" t="s">
        <v>131</v>
      </c>
      <c r="G1" s="24" t="s">
        <v>132</v>
      </c>
      <c r="H1" s="22" t="s">
        <v>133</v>
      </c>
      <c r="I1" s="22" t="s">
        <v>134</v>
      </c>
      <c r="J1" s="30" t="s">
        <v>181</v>
      </c>
      <c r="K1" s="30" t="s">
        <v>182</v>
      </c>
    </row>
    <row r="2" spans="1:11" x14ac:dyDescent="0.25">
      <c r="A2">
        <v>1</v>
      </c>
      <c r="B2" s="6" t="s">
        <v>1</v>
      </c>
      <c r="C2" s="6" t="s">
        <v>66</v>
      </c>
      <c r="D2" s="4">
        <v>43399</v>
      </c>
      <c r="E2" s="9" t="s">
        <v>2</v>
      </c>
      <c r="F2" s="5" t="s">
        <v>3</v>
      </c>
      <c r="G2" s="6" t="s">
        <v>4</v>
      </c>
      <c r="H2" s="6">
        <v>620</v>
      </c>
      <c r="I2" s="10" t="s">
        <v>5</v>
      </c>
    </row>
    <row r="3" spans="1:11" x14ac:dyDescent="0.25">
      <c r="A3">
        <v>2</v>
      </c>
      <c r="B3" s="27" t="s">
        <v>67</v>
      </c>
      <c r="C3" s="6" t="s">
        <v>68</v>
      </c>
      <c r="D3" s="25">
        <v>44196</v>
      </c>
      <c r="E3" s="11" t="s">
        <v>69</v>
      </c>
      <c r="F3" s="26" t="s">
        <v>70</v>
      </c>
      <c r="G3" s="6" t="s">
        <v>71</v>
      </c>
      <c r="H3" s="27">
        <v>253</v>
      </c>
      <c r="I3" s="12" t="s">
        <v>5</v>
      </c>
    </row>
    <row r="4" spans="1:11" x14ac:dyDescent="0.25">
      <c r="A4">
        <v>3</v>
      </c>
      <c r="B4" s="6" t="s">
        <v>72</v>
      </c>
      <c r="C4" s="6" t="s">
        <v>73</v>
      </c>
      <c r="D4" s="4">
        <v>44982</v>
      </c>
      <c r="E4" s="9" t="s">
        <v>74</v>
      </c>
      <c r="F4" s="5" t="s">
        <v>75</v>
      </c>
      <c r="G4" s="6" t="s">
        <v>76</v>
      </c>
      <c r="H4" s="6">
        <v>478</v>
      </c>
      <c r="I4" s="10" t="s">
        <v>5</v>
      </c>
    </row>
    <row r="5" spans="1:11" ht="45" x14ac:dyDescent="0.25">
      <c r="A5">
        <v>4</v>
      </c>
      <c r="B5" s="6" t="s">
        <v>72</v>
      </c>
      <c r="C5" s="6" t="s">
        <v>73</v>
      </c>
      <c r="D5" s="4">
        <v>42933</v>
      </c>
      <c r="E5" s="9" t="s">
        <v>77</v>
      </c>
      <c r="F5" s="5" t="s">
        <v>78</v>
      </c>
      <c r="G5" s="23" t="s">
        <v>79</v>
      </c>
      <c r="H5" s="6">
        <v>478</v>
      </c>
      <c r="I5" s="10" t="s">
        <v>5</v>
      </c>
    </row>
    <row r="6" spans="1:11" x14ac:dyDescent="0.25">
      <c r="A6">
        <v>5</v>
      </c>
      <c r="B6" s="6" t="s">
        <v>80</v>
      </c>
      <c r="C6" s="6" t="s">
        <v>81</v>
      </c>
      <c r="D6" s="6" t="s">
        <v>82</v>
      </c>
      <c r="E6" s="13" t="s">
        <v>83</v>
      </c>
      <c r="F6" s="5" t="s">
        <v>78</v>
      </c>
      <c r="G6" s="6" t="s">
        <v>84</v>
      </c>
      <c r="H6" s="6">
        <v>19900</v>
      </c>
      <c r="I6" s="10" t="s">
        <v>5</v>
      </c>
    </row>
    <row r="7" spans="1:11" x14ac:dyDescent="0.25">
      <c r="A7">
        <v>6</v>
      </c>
      <c r="B7" s="6" t="s">
        <v>85</v>
      </c>
      <c r="C7" s="6" t="s">
        <v>86</v>
      </c>
      <c r="D7" s="4">
        <v>43447</v>
      </c>
      <c r="E7" s="9" t="s">
        <v>87</v>
      </c>
      <c r="F7" s="5" t="s">
        <v>78</v>
      </c>
      <c r="G7" s="6" t="s">
        <v>88</v>
      </c>
      <c r="H7" s="6">
        <v>308</v>
      </c>
      <c r="I7" s="10" t="s">
        <v>5</v>
      </c>
    </row>
    <row r="8" spans="1:11" x14ac:dyDescent="0.25">
      <c r="A8">
        <v>7</v>
      </c>
      <c r="B8" s="6" t="s">
        <v>85</v>
      </c>
      <c r="C8" s="6" t="s">
        <v>86</v>
      </c>
      <c r="D8" s="4">
        <v>44634</v>
      </c>
      <c r="E8" s="9" t="s">
        <v>89</v>
      </c>
      <c r="F8" s="5" t="s">
        <v>78</v>
      </c>
      <c r="G8" s="6" t="s">
        <v>90</v>
      </c>
      <c r="H8" s="6">
        <v>308</v>
      </c>
      <c r="I8" s="10" t="s">
        <v>5</v>
      </c>
    </row>
    <row r="9" spans="1:11" x14ac:dyDescent="0.25">
      <c r="A9">
        <v>8</v>
      </c>
      <c r="B9" s="6" t="s">
        <v>91</v>
      </c>
      <c r="C9" s="6" t="s">
        <v>92</v>
      </c>
      <c r="D9" s="4">
        <v>43457</v>
      </c>
      <c r="E9" s="9" t="s">
        <v>93</v>
      </c>
      <c r="F9" s="5" t="s">
        <v>94</v>
      </c>
      <c r="G9" s="6" t="s">
        <v>95</v>
      </c>
      <c r="H9" s="6">
        <v>11</v>
      </c>
      <c r="I9" s="10" t="s">
        <v>5</v>
      </c>
    </row>
    <row r="10" spans="1:11" x14ac:dyDescent="0.25">
      <c r="A10">
        <v>9</v>
      </c>
      <c r="B10" s="14" t="s">
        <v>91</v>
      </c>
      <c r="C10" s="6" t="s">
        <v>92</v>
      </c>
      <c r="D10" s="4">
        <v>43739</v>
      </c>
      <c r="E10" s="9" t="s">
        <v>96</v>
      </c>
      <c r="F10" s="5" t="s">
        <v>94</v>
      </c>
      <c r="G10" s="6" t="s">
        <v>97</v>
      </c>
      <c r="H10" s="28">
        <v>11</v>
      </c>
      <c r="I10" s="10" t="s">
        <v>5</v>
      </c>
    </row>
    <row r="11" spans="1:11" x14ac:dyDescent="0.25">
      <c r="A11">
        <v>10</v>
      </c>
      <c r="B11" s="6" t="s">
        <v>85</v>
      </c>
      <c r="C11" s="6" t="s">
        <v>86</v>
      </c>
      <c r="D11" s="4">
        <v>44071</v>
      </c>
      <c r="E11" s="9" t="s">
        <v>98</v>
      </c>
      <c r="F11" s="5" t="s">
        <v>99</v>
      </c>
      <c r="G11" s="6" t="s">
        <v>100</v>
      </c>
      <c r="H11" s="6">
        <v>308</v>
      </c>
      <c r="I11" s="10" t="s">
        <v>5</v>
      </c>
    </row>
    <row r="12" spans="1:11" x14ac:dyDescent="0.25">
      <c r="A12">
        <v>11</v>
      </c>
      <c r="B12" s="6" t="s">
        <v>101</v>
      </c>
      <c r="C12" s="6" t="s">
        <v>102</v>
      </c>
      <c r="D12" s="4">
        <v>45140</v>
      </c>
      <c r="E12" s="9" t="s">
        <v>103</v>
      </c>
      <c r="F12" s="5" t="s">
        <v>78</v>
      </c>
      <c r="G12" s="6" t="s">
        <v>104</v>
      </c>
      <c r="H12" s="6">
        <v>371</v>
      </c>
      <c r="I12" s="10" t="s">
        <v>105</v>
      </c>
    </row>
    <row r="13" spans="1:11" x14ac:dyDescent="0.25">
      <c r="A13">
        <v>12</v>
      </c>
      <c r="B13" s="6" t="s">
        <v>106</v>
      </c>
      <c r="C13" s="6" t="s">
        <v>107</v>
      </c>
      <c r="D13" s="6"/>
      <c r="E13" s="9" t="s">
        <v>108</v>
      </c>
      <c r="F13" s="5" t="s">
        <v>78</v>
      </c>
      <c r="G13" s="6" t="s">
        <v>109</v>
      </c>
      <c r="H13" s="6">
        <v>1160</v>
      </c>
      <c r="I13" s="10" t="s">
        <v>110</v>
      </c>
    </row>
    <row r="14" spans="1:11" x14ac:dyDescent="0.25">
      <c r="A14">
        <v>13</v>
      </c>
      <c r="B14" s="6" t="s">
        <v>111</v>
      </c>
      <c r="C14" s="6" t="s">
        <v>112</v>
      </c>
      <c r="D14" s="6">
        <v>2018</v>
      </c>
      <c r="E14" s="9" t="s">
        <v>113</v>
      </c>
      <c r="F14" s="5" t="s">
        <v>78</v>
      </c>
      <c r="G14" s="6" t="s">
        <v>114</v>
      </c>
      <c r="H14" s="6">
        <v>22</v>
      </c>
      <c r="I14" s="10" t="s">
        <v>115</v>
      </c>
    </row>
    <row r="15" spans="1:11" x14ac:dyDescent="0.25">
      <c r="A15">
        <v>14</v>
      </c>
      <c r="B15" s="6" t="s">
        <v>111</v>
      </c>
      <c r="C15" s="6" t="s">
        <v>112</v>
      </c>
      <c r="D15" s="6" t="s">
        <v>116</v>
      </c>
      <c r="E15" s="9" t="s">
        <v>117</v>
      </c>
      <c r="F15" s="5" t="s">
        <v>78</v>
      </c>
      <c r="G15" s="6" t="s">
        <v>118</v>
      </c>
      <c r="H15" s="6">
        <v>23</v>
      </c>
      <c r="I15" s="10" t="s">
        <v>119</v>
      </c>
    </row>
    <row r="16" spans="1:11" x14ac:dyDescent="0.25">
      <c r="A16">
        <v>15</v>
      </c>
      <c r="B16" s="6" t="s">
        <v>120</v>
      </c>
      <c r="C16" s="6" t="s">
        <v>121</v>
      </c>
      <c r="D16" s="4">
        <v>45314</v>
      </c>
      <c r="E16" s="9" t="s">
        <v>122</v>
      </c>
      <c r="F16" s="5" t="s">
        <v>78</v>
      </c>
      <c r="G16" s="6" t="s">
        <v>19</v>
      </c>
      <c r="H16" s="6">
        <v>51</v>
      </c>
      <c r="I16" s="10" t="s">
        <v>5</v>
      </c>
    </row>
    <row r="17" spans="1:9" x14ac:dyDescent="0.25">
      <c r="A17">
        <v>16</v>
      </c>
      <c r="B17" s="6" t="s">
        <v>123</v>
      </c>
      <c r="C17" s="6" t="s">
        <v>86</v>
      </c>
      <c r="D17" s="4">
        <v>45226</v>
      </c>
      <c r="E17" s="9" t="s">
        <v>124</v>
      </c>
      <c r="F17" s="5" t="s">
        <v>78</v>
      </c>
      <c r="G17" s="6" t="s">
        <v>125</v>
      </c>
      <c r="H17" s="6">
        <v>309</v>
      </c>
      <c r="I17" s="10" t="s">
        <v>119</v>
      </c>
    </row>
    <row r="18" spans="1:9" x14ac:dyDescent="0.25">
      <c r="A18">
        <v>17</v>
      </c>
      <c r="B18" s="2" t="s">
        <v>0</v>
      </c>
      <c r="C18" s="2" t="s">
        <v>24</v>
      </c>
      <c r="D18" s="1"/>
      <c r="E18" s="7" t="s">
        <v>25</v>
      </c>
      <c r="F18" s="2" t="s">
        <v>8</v>
      </c>
      <c r="G18" s="2" t="s">
        <v>26</v>
      </c>
      <c r="H18" s="2">
        <v>234</v>
      </c>
      <c r="I18" s="8"/>
    </row>
    <row r="19" spans="1:9" x14ac:dyDescent="0.25">
      <c r="A19">
        <v>18</v>
      </c>
      <c r="B19" s="2" t="s">
        <v>0</v>
      </c>
      <c r="C19" s="6" t="s">
        <v>54</v>
      </c>
      <c r="D19" s="6" t="s">
        <v>55</v>
      </c>
      <c r="E19" s="9" t="s">
        <v>56</v>
      </c>
      <c r="F19" s="5" t="s">
        <v>57</v>
      </c>
      <c r="G19" s="6" t="s">
        <v>54</v>
      </c>
      <c r="H19" s="6">
        <v>32</v>
      </c>
      <c r="I19" s="6" t="s">
        <v>34</v>
      </c>
    </row>
    <row r="20" spans="1:9" x14ac:dyDescent="0.25">
      <c r="A20">
        <v>19</v>
      </c>
      <c r="B20" s="6" t="s">
        <v>0</v>
      </c>
      <c r="C20" s="6" t="s">
        <v>1</v>
      </c>
      <c r="D20" s="6">
        <v>2016</v>
      </c>
      <c r="E20" s="9" t="s">
        <v>147</v>
      </c>
      <c r="F20" s="5" t="s">
        <v>94</v>
      </c>
      <c r="G20" s="6" t="s">
        <v>148</v>
      </c>
      <c r="H20" s="6">
        <v>23</v>
      </c>
      <c r="I20" s="10" t="s">
        <v>5</v>
      </c>
    </row>
    <row r="21" spans="1:9" x14ac:dyDescent="0.25">
      <c r="A21">
        <v>20</v>
      </c>
      <c r="B21" s="6" t="s">
        <v>0</v>
      </c>
      <c r="C21" s="6" t="s">
        <v>1</v>
      </c>
      <c r="D21" s="4">
        <v>45100</v>
      </c>
      <c r="E21" s="9" t="s">
        <v>135</v>
      </c>
      <c r="F21" s="5" t="s">
        <v>94</v>
      </c>
      <c r="G21" s="6" t="s">
        <v>136</v>
      </c>
      <c r="H21" s="6">
        <v>23</v>
      </c>
      <c r="I21" s="10" t="s">
        <v>5</v>
      </c>
    </row>
    <row r="22" spans="1:9" x14ac:dyDescent="0.25">
      <c r="A22">
        <v>21</v>
      </c>
      <c r="B22" s="2" t="s">
        <v>0</v>
      </c>
      <c r="C22" s="6" t="s">
        <v>177</v>
      </c>
      <c r="D22" s="6">
        <v>2017</v>
      </c>
      <c r="E22" s="9" t="s">
        <v>178</v>
      </c>
      <c r="F22" s="5" t="s">
        <v>41</v>
      </c>
      <c r="G22" s="6" t="s">
        <v>179</v>
      </c>
      <c r="H22" s="6">
        <v>23</v>
      </c>
      <c r="I22" s="6" t="s">
        <v>34</v>
      </c>
    </row>
    <row r="23" spans="1:9" x14ac:dyDescent="0.25">
      <c r="A23">
        <v>22</v>
      </c>
      <c r="B23" s="6" t="s">
        <v>0</v>
      </c>
      <c r="C23" s="6" t="s">
        <v>155</v>
      </c>
      <c r="D23" s="6" t="s">
        <v>159</v>
      </c>
      <c r="E23" s="13" t="s">
        <v>160</v>
      </c>
      <c r="F23" s="5" t="s">
        <v>94</v>
      </c>
      <c r="G23" s="6" t="s">
        <v>161</v>
      </c>
      <c r="H23" s="6" t="s">
        <v>162</v>
      </c>
      <c r="I23" s="10" t="s">
        <v>5</v>
      </c>
    </row>
    <row r="24" spans="1:9" x14ac:dyDescent="0.25">
      <c r="A24">
        <v>23</v>
      </c>
      <c r="B24" s="2" t="s">
        <v>0</v>
      </c>
      <c r="C24" s="2" t="s">
        <v>1</v>
      </c>
      <c r="D24" s="1">
        <v>43399</v>
      </c>
      <c r="E24" s="7" t="s">
        <v>2</v>
      </c>
      <c r="F24" s="2" t="s">
        <v>3</v>
      </c>
      <c r="G24" s="2" t="s">
        <v>4</v>
      </c>
      <c r="H24" s="2">
        <v>620</v>
      </c>
      <c r="I24" s="2" t="s">
        <v>5</v>
      </c>
    </row>
    <row r="25" spans="1:9" x14ac:dyDescent="0.25">
      <c r="A25">
        <v>24</v>
      </c>
      <c r="B25" s="6" t="s">
        <v>0</v>
      </c>
      <c r="C25" s="6" t="s">
        <v>1</v>
      </c>
      <c r="D25" s="4">
        <v>43399</v>
      </c>
      <c r="E25" s="9" t="s">
        <v>2</v>
      </c>
      <c r="F25" s="5" t="s">
        <v>3</v>
      </c>
      <c r="G25" s="6" t="s">
        <v>4</v>
      </c>
      <c r="H25" s="6">
        <v>620</v>
      </c>
      <c r="I25" s="10" t="s">
        <v>5</v>
      </c>
    </row>
    <row r="26" spans="1:9" x14ac:dyDescent="0.25">
      <c r="A26">
        <v>25</v>
      </c>
      <c r="B26" s="6" t="s">
        <v>0</v>
      </c>
      <c r="C26" s="6" t="s">
        <v>155</v>
      </c>
      <c r="D26" s="14">
        <v>44866</v>
      </c>
      <c r="E26" s="13" t="s">
        <v>156</v>
      </c>
      <c r="F26" s="5" t="s">
        <v>94</v>
      </c>
      <c r="G26" s="6" t="s">
        <v>157</v>
      </c>
      <c r="H26" s="6" t="s">
        <v>158</v>
      </c>
      <c r="I26" s="10" t="s">
        <v>5</v>
      </c>
    </row>
    <row r="27" spans="1:9" x14ac:dyDescent="0.25">
      <c r="A27">
        <v>26</v>
      </c>
      <c r="B27" s="6" t="s">
        <v>0</v>
      </c>
      <c r="C27" s="6" t="s">
        <v>1</v>
      </c>
      <c r="D27" s="14">
        <v>44409</v>
      </c>
      <c r="E27" s="9" t="s">
        <v>145</v>
      </c>
      <c r="F27" s="5" t="s">
        <v>94</v>
      </c>
      <c r="G27" s="6" t="s">
        <v>146</v>
      </c>
      <c r="H27" s="6">
        <v>23</v>
      </c>
      <c r="I27" s="10" t="s">
        <v>5</v>
      </c>
    </row>
    <row r="28" spans="1:9" x14ac:dyDescent="0.25">
      <c r="A28">
        <v>27</v>
      </c>
      <c r="B28" s="2" t="s">
        <v>0</v>
      </c>
      <c r="C28" s="2" t="s">
        <v>12</v>
      </c>
      <c r="D28" s="1">
        <v>42714</v>
      </c>
      <c r="E28" s="7" t="s">
        <v>13</v>
      </c>
      <c r="F28" s="2" t="s">
        <v>8</v>
      </c>
      <c r="G28" s="2" t="s">
        <v>14</v>
      </c>
      <c r="H28" s="2">
        <v>27</v>
      </c>
      <c r="I28" s="2" t="s">
        <v>5</v>
      </c>
    </row>
    <row r="29" spans="1:9" x14ac:dyDescent="0.25">
      <c r="A29">
        <v>28</v>
      </c>
      <c r="B29" s="2" t="s">
        <v>0</v>
      </c>
      <c r="C29" s="2"/>
      <c r="D29" s="1"/>
      <c r="E29" s="7" t="s">
        <v>22</v>
      </c>
      <c r="F29" s="2" t="s">
        <v>8</v>
      </c>
      <c r="G29" s="2" t="s">
        <v>23</v>
      </c>
      <c r="H29" s="2">
        <v>72</v>
      </c>
      <c r="I29" s="2" t="s">
        <v>5</v>
      </c>
    </row>
    <row r="30" spans="1:9" x14ac:dyDescent="0.25">
      <c r="A30">
        <v>29</v>
      </c>
      <c r="B30" s="2" t="s">
        <v>0</v>
      </c>
      <c r="C30" s="6" t="s">
        <v>52</v>
      </c>
      <c r="D30" s="4">
        <v>45530</v>
      </c>
      <c r="E30" s="9" t="s">
        <v>40</v>
      </c>
      <c r="F30" s="5" t="s">
        <v>41</v>
      </c>
      <c r="G30" s="6" t="s">
        <v>53</v>
      </c>
      <c r="H30" s="6">
        <v>19</v>
      </c>
      <c r="I30" s="6" t="s">
        <v>34</v>
      </c>
    </row>
    <row r="31" spans="1:9" x14ac:dyDescent="0.25">
      <c r="A31">
        <v>30</v>
      </c>
      <c r="B31" s="6" t="s">
        <v>0</v>
      </c>
      <c r="C31" s="6" t="s">
        <v>155</v>
      </c>
      <c r="D31" s="14">
        <v>45261</v>
      </c>
      <c r="E31" s="9" t="s">
        <v>169</v>
      </c>
      <c r="F31" s="5" t="s">
        <v>94</v>
      </c>
      <c r="G31" s="6" t="s">
        <v>170</v>
      </c>
      <c r="H31" s="6" t="s">
        <v>162</v>
      </c>
      <c r="I31" s="10" t="s">
        <v>5</v>
      </c>
    </row>
    <row r="32" spans="1:9" x14ac:dyDescent="0.25">
      <c r="A32">
        <v>31</v>
      </c>
      <c r="B32" s="2" t="s">
        <v>0</v>
      </c>
      <c r="C32" s="6" t="s">
        <v>35</v>
      </c>
      <c r="D32" s="6">
        <v>2015</v>
      </c>
      <c r="E32" s="9" t="s">
        <v>36</v>
      </c>
      <c r="F32" s="5" t="s">
        <v>32</v>
      </c>
      <c r="G32" s="6" t="s">
        <v>37</v>
      </c>
      <c r="H32" s="6">
        <v>123</v>
      </c>
      <c r="I32" s="6" t="s">
        <v>34</v>
      </c>
    </row>
    <row r="33" spans="1:9" x14ac:dyDescent="0.25">
      <c r="A33">
        <v>32</v>
      </c>
      <c r="B33" s="2" t="s">
        <v>0</v>
      </c>
      <c r="C33" s="2" t="s">
        <v>12</v>
      </c>
      <c r="D33" s="1">
        <v>41494</v>
      </c>
      <c r="E33" s="7" t="s">
        <v>15</v>
      </c>
      <c r="F33" s="2" t="s">
        <v>8</v>
      </c>
      <c r="G33" s="2" t="s">
        <v>16</v>
      </c>
      <c r="H33" s="2">
        <v>49</v>
      </c>
      <c r="I33" s="2" t="s">
        <v>5</v>
      </c>
    </row>
    <row r="34" spans="1:9" x14ac:dyDescent="0.25">
      <c r="A34">
        <v>33</v>
      </c>
      <c r="B34" s="6" t="s">
        <v>0</v>
      </c>
      <c r="C34" s="6" t="s">
        <v>155</v>
      </c>
      <c r="D34" s="14">
        <v>43891</v>
      </c>
      <c r="E34" s="13" t="s">
        <v>163</v>
      </c>
      <c r="F34" s="5" t="s">
        <v>94</v>
      </c>
      <c r="G34" s="6" t="s">
        <v>164</v>
      </c>
      <c r="H34" s="6" t="s">
        <v>162</v>
      </c>
      <c r="I34" s="10" t="s">
        <v>5</v>
      </c>
    </row>
    <row r="35" spans="1:9" x14ac:dyDescent="0.25">
      <c r="A35">
        <v>34</v>
      </c>
      <c r="B35" s="2" t="s">
        <v>0</v>
      </c>
      <c r="C35" s="6" t="s">
        <v>58</v>
      </c>
      <c r="D35" s="6" t="s">
        <v>44</v>
      </c>
      <c r="E35" s="9" t="s">
        <v>59</v>
      </c>
      <c r="F35" s="5" t="s">
        <v>57</v>
      </c>
      <c r="G35" s="6" t="s">
        <v>60</v>
      </c>
      <c r="H35" s="6">
        <v>5</v>
      </c>
      <c r="I35" s="6" t="s">
        <v>34</v>
      </c>
    </row>
    <row r="36" spans="1:9" x14ac:dyDescent="0.25">
      <c r="A36">
        <v>35</v>
      </c>
      <c r="B36" s="6" t="s">
        <v>0</v>
      </c>
      <c r="C36" s="6" t="s">
        <v>1</v>
      </c>
      <c r="D36" s="6" t="s">
        <v>140</v>
      </c>
      <c r="E36" s="13" t="s">
        <v>141</v>
      </c>
      <c r="F36" s="5" t="s">
        <v>94</v>
      </c>
      <c r="G36" s="6" t="s">
        <v>142</v>
      </c>
      <c r="H36" s="6">
        <v>23</v>
      </c>
      <c r="I36" s="10" t="s">
        <v>5</v>
      </c>
    </row>
  </sheetData>
  <hyperlinks>
    <hyperlink ref="E2" r:id="rId1" xr:uid="{79F9FFAB-E9B0-4BE4-838B-DA14376CC22A}"/>
    <hyperlink ref="E3" r:id="rId2" xr:uid="{F5678890-F84F-42F8-9110-6944FEBA1B91}"/>
    <hyperlink ref="E4" r:id="rId3" xr:uid="{C218852A-A664-423E-9F8C-41FAD813A297}"/>
    <hyperlink ref="E5" r:id="rId4" xr:uid="{523E3D6F-6F22-4621-A999-E3CEA56CF3C3}"/>
    <hyperlink ref="E7" r:id="rId5" xr:uid="{4407BF55-EE78-443D-9E95-227B262F8B8E}"/>
    <hyperlink ref="E8" r:id="rId6" xr:uid="{3690E4D8-5B38-4723-B4F2-8F60B9D584E5}"/>
    <hyperlink ref="E9" r:id="rId7" xr:uid="{3A13F873-2B63-46EA-A37C-9FF444C2CF0A}"/>
    <hyperlink ref="E10" r:id="rId8" xr:uid="{1D2F1B96-F932-4FFF-9AE5-270C21413A09}"/>
    <hyperlink ref="E12" r:id="rId9" xr:uid="{9E3F2B2D-DD31-4421-9095-E23CFA23B097}"/>
    <hyperlink ref="E13" r:id="rId10" xr:uid="{5B0F15B9-4998-42B3-8C65-925A55A234F9}"/>
    <hyperlink ref="E14" r:id="rId11" xr:uid="{F005556E-7F96-45F0-87C0-23ADE3865F49}"/>
    <hyperlink ref="E15" r:id="rId12" xr:uid="{35E771BD-E310-4481-9494-F5FD648811AE}"/>
    <hyperlink ref="E16" r:id="rId13" xr:uid="{0510AE5F-B2EC-4B93-A1EA-54733322EFF5}"/>
    <hyperlink ref="E11" r:id="rId14" xr:uid="{DB63D291-2AFF-45D8-BC78-29A7B320F096}"/>
    <hyperlink ref="E17" r:id="rId15" xr:uid="{32DED645-BBF1-444C-92DC-F376EE34FF25}"/>
    <hyperlink ref="E24" r:id="rId16" xr:uid="{8F50DEDB-423C-45A0-9124-F3A9B96F624D}"/>
    <hyperlink ref="E28" r:id="rId17" xr:uid="{DABE753B-58AC-4784-8F76-05364B54820A}"/>
    <hyperlink ref="E33" r:id="rId18" xr:uid="{E922C842-00C2-4477-8FD9-78BFB1504775}"/>
    <hyperlink ref="E29" r:id="rId19" xr:uid="{D783CFF6-DFCD-45D8-903C-3B817F7D0481}"/>
    <hyperlink ref="E32" r:id="rId20" xr:uid="{F622FBAF-1627-43EC-B44A-010E4094D531}"/>
    <hyperlink ref="E30" r:id="rId21" xr:uid="{CE71DFB0-6F33-4F0D-B6C9-F7BCABD46D96}"/>
    <hyperlink ref="E19" r:id="rId22" xr:uid="{FBD81547-D2B4-445D-AB7D-5D687EDB9692}"/>
    <hyperlink ref="E35" r:id="rId23" xr:uid="{0651E401-EBEA-4E19-9CD5-B5A66A8645F3}"/>
    <hyperlink ref="E22" r:id="rId24" display="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" xr:uid="{C2E60940-42F7-45E0-93C5-A22A4073F46C}"/>
    <hyperlink ref="E18" r:id="rId25" xr:uid="{4C596B9C-6A81-450C-904B-A7A713CA36DA}"/>
    <hyperlink ref="E25" r:id="rId26" xr:uid="{FA981474-5ACF-4AB5-A26C-DC6008241014}"/>
    <hyperlink ref="E21" r:id="rId27" xr:uid="{891FF7FD-CDE5-43FD-9665-DEA8758985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D6C5-49B8-46CD-89AC-54CA5146D73C}">
  <dimension ref="A1:K41"/>
  <sheetViews>
    <sheetView workbookViewId="0">
      <selection activeCell="N34" sqref="N34"/>
    </sheetView>
  </sheetViews>
  <sheetFormatPr baseColWidth="10" defaultRowHeight="15" x14ac:dyDescent="0.25"/>
  <cols>
    <col min="1" max="1" width="3" bestFit="1" customWidth="1"/>
    <col min="4" max="4" width="17.7109375" bestFit="1" customWidth="1"/>
  </cols>
  <sheetData>
    <row r="1" spans="1:11" ht="30" x14ac:dyDescent="0.25">
      <c r="A1" s="20" t="s">
        <v>180</v>
      </c>
      <c r="B1" s="21" t="s">
        <v>127</v>
      </c>
      <c r="C1" s="21" t="s">
        <v>128</v>
      </c>
      <c r="D1" s="21" t="s">
        <v>129</v>
      </c>
      <c r="E1" s="21" t="s">
        <v>130</v>
      </c>
      <c r="F1" s="21" t="s">
        <v>131</v>
      </c>
      <c r="G1" s="21" t="s">
        <v>132</v>
      </c>
      <c r="H1" s="21" t="s">
        <v>133</v>
      </c>
      <c r="I1" s="21" t="s">
        <v>134</v>
      </c>
      <c r="J1" s="29" t="s">
        <v>181</v>
      </c>
      <c r="K1" s="29" t="s">
        <v>182</v>
      </c>
    </row>
    <row r="2" spans="1:11" x14ac:dyDescent="0.25">
      <c r="A2">
        <v>1</v>
      </c>
      <c r="B2" s="6" t="s">
        <v>0</v>
      </c>
      <c r="C2" s="6" t="s">
        <v>1</v>
      </c>
      <c r="D2" s="4">
        <v>43399</v>
      </c>
      <c r="E2" s="9" t="s">
        <v>2</v>
      </c>
      <c r="F2" s="5" t="s">
        <v>3</v>
      </c>
      <c r="G2" s="6" t="s">
        <v>4</v>
      </c>
      <c r="H2" s="6">
        <v>620</v>
      </c>
      <c r="I2" s="10" t="s">
        <v>5</v>
      </c>
    </row>
    <row r="3" spans="1:11" x14ac:dyDescent="0.25">
      <c r="A3">
        <v>2</v>
      </c>
      <c r="B3" s="6" t="s">
        <v>0</v>
      </c>
      <c r="C3" s="6" t="s">
        <v>1</v>
      </c>
      <c r="D3" s="4">
        <v>45100</v>
      </c>
      <c r="E3" s="9" t="s">
        <v>135</v>
      </c>
      <c r="F3" s="5" t="s">
        <v>94</v>
      </c>
      <c r="G3" s="6" t="s">
        <v>136</v>
      </c>
      <c r="H3" s="6">
        <v>23</v>
      </c>
      <c r="I3" s="10" t="s">
        <v>5</v>
      </c>
    </row>
    <row r="4" spans="1:11" x14ac:dyDescent="0.25">
      <c r="A4">
        <v>3</v>
      </c>
      <c r="B4" s="6" t="s">
        <v>0</v>
      </c>
      <c r="C4" s="6" t="s">
        <v>1</v>
      </c>
      <c r="D4" s="14">
        <v>44378</v>
      </c>
      <c r="E4" s="9" t="s">
        <v>137</v>
      </c>
      <c r="F4" s="5" t="s">
        <v>94</v>
      </c>
      <c r="G4" s="6" t="s">
        <v>138</v>
      </c>
      <c r="H4" s="6">
        <v>23</v>
      </c>
      <c r="I4" s="10" t="s">
        <v>139</v>
      </c>
    </row>
    <row r="5" spans="1:11" x14ac:dyDescent="0.25">
      <c r="A5">
        <v>4</v>
      </c>
      <c r="B5" s="6" t="s">
        <v>0</v>
      </c>
      <c r="C5" s="6" t="s">
        <v>1</v>
      </c>
      <c r="D5" s="6" t="s">
        <v>140</v>
      </c>
      <c r="E5" s="13" t="s">
        <v>141</v>
      </c>
      <c r="F5" s="5" t="s">
        <v>94</v>
      </c>
      <c r="G5" s="6" t="s">
        <v>142</v>
      </c>
      <c r="H5" s="6">
        <v>23</v>
      </c>
      <c r="I5" s="10" t="s">
        <v>5</v>
      </c>
    </row>
    <row r="6" spans="1:11" x14ac:dyDescent="0.25">
      <c r="A6">
        <v>5</v>
      </c>
      <c r="B6" s="6" t="s">
        <v>0</v>
      </c>
      <c r="C6" s="6" t="s">
        <v>1</v>
      </c>
      <c r="D6" s="14">
        <v>41699</v>
      </c>
      <c r="E6" s="13" t="s">
        <v>143</v>
      </c>
      <c r="F6" s="5" t="s">
        <v>94</v>
      </c>
      <c r="G6" s="6" t="s">
        <v>144</v>
      </c>
      <c r="H6" s="6">
        <v>23</v>
      </c>
      <c r="I6" s="10" t="s">
        <v>5</v>
      </c>
    </row>
    <row r="7" spans="1:11" x14ac:dyDescent="0.25">
      <c r="A7">
        <v>6</v>
      </c>
      <c r="B7" s="6" t="s">
        <v>0</v>
      </c>
      <c r="C7" s="6" t="s">
        <v>1</v>
      </c>
      <c r="D7" s="14">
        <v>44409</v>
      </c>
      <c r="E7" s="9" t="s">
        <v>145</v>
      </c>
      <c r="F7" s="5" t="s">
        <v>94</v>
      </c>
      <c r="G7" s="6" t="s">
        <v>146</v>
      </c>
      <c r="H7" s="6">
        <v>23</v>
      </c>
      <c r="I7" s="10" t="s">
        <v>5</v>
      </c>
    </row>
    <row r="8" spans="1:11" x14ac:dyDescent="0.25">
      <c r="A8">
        <v>7</v>
      </c>
      <c r="B8" s="6" t="s">
        <v>0</v>
      </c>
      <c r="C8" s="6" t="s">
        <v>1</v>
      </c>
      <c r="D8" s="6">
        <v>2016</v>
      </c>
      <c r="E8" s="9" t="s">
        <v>147</v>
      </c>
      <c r="F8" s="5" t="s">
        <v>94</v>
      </c>
      <c r="G8" s="6" t="s">
        <v>148</v>
      </c>
      <c r="H8" s="6">
        <v>23</v>
      </c>
      <c r="I8" s="10" t="s">
        <v>5</v>
      </c>
    </row>
    <row r="9" spans="1:11" x14ac:dyDescent="0.25">
      <c r="A9">
        <v>8</v>
      </c>
      <c r="B9" s="6" t="s">
        <v>0</v>
      </c>
      <c r="C9" s="6" t="s">
        <v>1</v>
      </c>
      <c r="D9" s="14">
        <v>43160</v>
      </c>
      <c r="E9" s="9" t="s">
        <v>149</v>
      </c>
      <c r="F9" s="5" t="s">
        <v>94</v>
      </c>
      <c r="G9" s="6" t="s">
        <v>150</v>
      </c>
      <c r="H9" s="6">
        <v>23</v>
      </c>
      <c r="I9" s="10" t="s">
        <v>5</v>
      </c>
    </row>
    <row r="10" spans="1:11" x14ac:dyDescent="0.25">
      <c r="A10">
        <v>9</v>
      </c>
      <c r="B10" s="6" t="s">
        <v>0</v>
      </c>
      <c r="C10" s="6" t="s">
        <v>1</v>
      </c>
      <c r="D10" s="14">
        <v>44075</v>
      </c>
      <c r="E10" s="13" t="s">
        <v>151</v>
      </c>
      <c r="F10" s="5" t="s">
        <v>94</v>
      </c>
      <c r="G10" s="6" t="s">
        <v>152</v>
      </c>
      <c r="H10" s="6">
        <v>23</v>
      </c>
      <c r="I10" s="10" t="s">
        <v>5</v>
      </c>
    </row>
    <row r="11" spans="1:11" x14ac:dyDescent="0.25">
      <c r="A11">
        <v>10</v>
      </c>
      <c r="B11" s="6" t="s">
        <v>0</v>
      </c>
      <c r="C11" s="6" t="s">
        <v>1</v>
      </c>
      <c r="D11" s="14">
        <v>43800</v>
      </c>
      <c r="E11" s="13" t="s">
        <v>153</v>
      </c>
      <c r="F11" s="5" t="s">
        <v>94</v>
      </c>
      <c r="G11" s="6" t="s">
        <v>154</v>
      </c>
      <c r="H11" s="6">
        <v>23</v>
      </c>
      <c r="I11" s="10" t="s">
        <v>5</v>
      </c>
    </row>
    <row r="12" spans="1:11" x14ac:dyDescent="0.25">
      <c r="A12">
        <v>11</v>
      </c>
      <c r="B12" s="6" t="s">
        <v>0</v>
      </c>
      <c r="C12" s="6" t="s">
        <v>155</v>
      </c>
      <c r="D12" s="14">
        <v>44866</v>
      </c>
      <c r="E12" s="13" t="s">
        <v>156</v>
      </c>
      <c r="F12" s="5" t="s">
        <v>94</v>
      </c>
      <c r="G12" s="6" t="s">
        <v>157</v>
      </c>
      <c r="H12" s="6" t="s">
        <v>158</v>
      </c>
      <c r="I12" s="10" t="s">
        <v>5</v>
      </c>
    </row>
    <row r="13" spans="1:11" x14ac:dyDescent="0.25">
      <c r="A13">
        <v>12</v>
      </c>
      <c r="B13" s="6" t="s">
        <v>0</v>
      </c>
      <c r="C13" s="6" t="s">
        <v>155</v>
      </c>
      <c r="D13" s="6" t="s">
        <v>159</v>
      </c>
      <c r="E13" s="13" t="s">
        <v>160</v>
      </c>
      <c r="F13" s="5" t="s">
        <v>94</v>
      </c>
      <c r="G13" s="6" t="s">
        <v>161</v>
      </c>
      <c r="H13" s="6" t="s">
        <v>162</v>
      </c>
      <c r="I13" s="10" t="s">
        <v>5</v>
      </c>
    </row>
    <row r="14" spans="1:11" x14ac:dyDescent="0.25">
      <c r="A14">
        <v>13</v>
      </c>
      <c r="B14" s="6" t="s">
        <v>0</v>
      </c>
      <c r="C14" s="6" t="s">
        <v>155</v>
      </c>
      <c r="D14" s="14">
        <v>43891</v>
      </c>
      <c r="E14" s="13" t="s">
        <v>163</v>
      </c>
      <c r="F14" s="5" t="s">
        <v>94</v>
      </c>
      <c r="G14" s="6" t="s">
        <v>164</v>
      </c>
      <c r="H14" s="6" t="s">
        <v>162</v>
      </c>
      <c r="I14" s="10" t="s">
        <v>5</v>
      </c>
    </row>
    <row r="15" spans="1:11" x14ac:dyDescent="0.25">
      <c r="A15">
        <v>14</v>
      </c>
      <c r="B15" s="6" t="s">
        <v>0</v>
      </c>
      <c r="C15" s="6" t="s">
        <v>155</v>
      </c>
      <c r="D15" s="14">
        <v>40878</v>
      </c>
      <c r="E15" s="13" t="s">
        <v>165</v>
      </c>
      <c r="F15" s="5" t="s">
        <v>94</v>
      </c>
      <c r="G15" s="6" t="s">
        <v>166</v>
      </c>
      <c r="H15" s="6" t="s">
        <v>162</v>
      </c>
      <c r="I15" s="10" t="s">
        <v>5</v>
      </c>
    </row>
    <row r="16" spans="1:11" x14ac:dyDescent="0.25">
      <c r="A16">
        <v>15</v>
      </c>
      <c r="B16" s="6" t="s">
        <v>0</v>
      </c>
      <c r="C16" s="6" t="s">
        <v>155</v>
      </c>
      <c r="D16" s="14">
        <v>44105</v>
      </c>
      <c r="E16" s="13" t="s">
        <v>167</v>
      </c>
      <c r="F16" s="5" t="s">
        <v>94</v>
      </c>
      <c r="G16" s="6" t="s">
        <v>168</v>
      </c>
      <c r="H16" s="6" t="s">
        <v>162</v>
      </c>
      <c r="I16" s="10" t="s">
        <v>5</v>
      </c>
    </row>
    <row r="17" spans="1:9" x14ac:dyDescent="0.25">
      <c r="A17">
        <v>16</v>
      </c>
      <c r="B17" s="6" t="s">
        <v>0</v>
      </c>
      <c r="C17" s="6" t="s">
        <v>155</v>
      </c>
      <c r="D17" s="14">
        <v>44378</v>
      </c>
      <c r="E17" s="13" t="s">
        <v>137</v>
      </c>
      <c r="F17" s="5" t="s">
        <v>94</v>
      </c>
      <c r="G17" s="6" t="s">
        <v>138</v>
      </c>
      <c r="H17" s="6" t="s">
        <v>162</v>
      </c>
      <c r="I17" s="10" t="s">
        <v>5</v>
      </c>
    </row>
    <row r="18" spans="1:9" x14ac:dyDescent="0.25">
      <c r="A18">
        <v>17</v>
      </c>
      <c r="B18" s="6" t="s">
        <v>0</v>
      </c>
      <c r="C18" s="6" t="s">
        <v>155</v>
      </c>
      <c r="D18" s="14">
        <v>45261</v>
      </c>
      <c r="E18" s="9" t="s">
        <v>169</v>
      </c>
      <c r="F18" s="5" t="s">
        <v>94</v>
      </c>
      <c r="G18" s="6" t="s">
        <v>170</v>
      </c>
      <c r="H18" s="6" t="s">
        <v>162</v>
      </c>
      <c r="I18" s="10" t="s">
        <v>5</v>
      </c>
    </row>
    <row r="19" spans="1:9" x14ac:dyDescent="0.25">
      <c r="A19">
        <v>18</v>
      </c>
      <c r="B19" s="6" t="s">
        <v>0</v>
      </c>
      <c r="C19" s="6" t="s">
        <v>155</v>
      </c>
      <c r="D19" s="14">
        <v>43525</v>
      </c>
      <c r="E19" s="9" t="s">
        <v>171</v>
      </c>
      <c r="F19" s="5" t="s">
        <v>94</v>
      </c>
      <c r="G19" s="6" t="s">
        <v>172</v>
      </c>
      <c r="H19" s="6" t="s">
        <v>162</v>
      </c>
      <c r="I19" s="10" t="s">
        <v>5</v>
      </c>
    </row>
    <row r="20" spans="1:9" x14ac:dyDescent="0.25">
      <c r="A20">
        <v>19</v>
      </c>
      <c r="B20" s="6" t="s">
        <v>0</v>
      </c>
      <c r="C20" s="6" t="s">
        <v>155</v>
      </c>
      <c r="D20" s="6">
        <v>2013</v>
      </c>
      <c r="E20" s="9" t="s">
        <v>173</v>
      </c>
      <c r="F20" s="5" t="s">
        <v>94</v>
      </c>
      <c r="G20" s="6" t="s">
        <v>174</v>
      </c>
      <c r="H20" s="6" t="s">
        <v>162</v>
      </c>
      <c r="I20" s="10" t="s">
        <v>5</v>
      </c>
    </row>
    <row r="21" spans="1:9" x14ac:dyDescent="0.25">
      <c r="A21">
        <v>20</v>
      </c>
      <c r="B21" s="6" t="s">
        <v>0</v>
      </c>
      <c r="C21" s="6" t="s">
        <v>155</v>
      </c>
      <c r="D21" s="14">
        <v>43739</v>
      </c>
      <c r="E21" s="13" t="s">
        <v>175</v>
      </c>
      <c r="F21" s="5" t="s">
        <v>94</v>
      </c>
      <c r="G21" s="6" t="s">
        <v>176</v>
      </c>
      <c r="H21" s="6" t="s">
        <v>162</v>
      </c>
      <c r="I21" s="10" t="s">
        <v>5</v>
      </c>
    </row>
    <row r="22" spans="1:9" x14ac:dyDescent="0.25">
      <c r="A22">
        <v>21</v>
      </c>
      <c r="B22" s="2" t="s">
        <v>0</v>
      </c>
      <c r="C22" s="6" t="s">
        <v>29</v>
      </c>
      <c r="D22" s="4" t="s">
        <v>30</v>
      </c>
      <c r="E22" s="9" t="s">
        <v>31</v>
      </c>
      <c r="F22" s="5" t="s">
        <v>32</v>
      </c>
      <c r="G22" s="6" t="s">
        <v>33</v>
      </c>
      <c r="H22" s="6">
        <v>134</v>
      </c>
      <c r="I22" s="6" t="s">
        <v>34</v>
      </c>
    </row>
    <row r="23" spans="1:9" x14ac:dyDescent="0.25">
      <c r="A23">
        <v>22</v>
      </c>
      <c r="B23" s="6" t="s">
        <v>91</v>
      </c>
      <c r="C23" s="6" t="s">
        <v>92</v>
      </c>
      <c r="D23" s="4">
        <v>43457</v>
      </c>
      <c r="E23" s="9" t="s">
        <v>93</v>
      </c>
      <c r="F23" s="5" t="s">
        <v>94</v>
      </c>
      <c r="G23" s="6" t="s">
        <v>95</v>
      </c>
      <c r="H23" s="6">
        <v>11</v>
      </c>
      <c r="I23" s="10" t="s">
        <v>5</v>
      </c>
    </row>
    <row r="24" spans="1:9" x14ac:dyDescent="0.25">
      <c r="A24">
        <v>23</v>
      </c>
      <c r="B24" s="6" t="s">
        <v>85</v>
      </c>
      <c r="C24" s="6" t="s">
        <v>86</v>
      </c>
      <c r="D24" s="4">
        <v>44071</v>
      </c>
      <c r="E24" s="9" t="s">
        <v>98</v>
      </c>
      <c r="F24" s="5" t="s">
        <v>99</v>
      </c>
      <c r="G24" s="6" t="s">
        <v>100</v>
      </c>
      <c r="H24" s="6">
        <v>308</v>
      </c>
      <c r="I24" s="10" t="s">
        <v>5</v>
      </c>
    </row>
    <row r="25" spans="1:9" x14ac:dyDescent="0.25">
      <c r="A25">
        <v>24</v>
      </c>
      <c r="B25" s="2" t="s">
        <v>0</v>
      </c>
      <c r="C25" s="2" t="s">
        <v>24</v>
      </c>
      <c r="D25" s="1"/>
      <c r="E25" s="7" t="s">
        <v>27</v>
      </c>
      <c r="F25" s="2" t="s">
        <v>8</v>
      </c>
      <c r="G25" s="2" t="s">
        <v>28</v>
      </c>
      <c r="H25" s="3" t="s">
        <v>25</v>
      </c>
      <c r="I25" s="8"/>
    </row>
    <row r="26" spans="1:9" x14ac:dyDescent="0.25">
      <c r="A26">
        <v>25</v>
      </c>
      <c r="B26" s="2" t="s">
        <v>0</v>
      </c>
      <c r="C26" s="6" t="s">
        <v>38</v>
      </c>
      <c r="D26" s="6" t="s">
        <v>39</v>
      </c>
      <c r="E26" s="9" t="s">
        <v>40</v>
      </c>
      <c r="F26" s="5" t="s">
        <v>41</v>
      </c>
      <c r="G26" s="6" t="s">
        <v>42</v>
      </c>
      <c r="H26" s="6">
        <v>19</v>
      </c>
      <c r="I26" s="6" t="s">
        <v>34</v>
      </c>
    </row>
    <row r="27" spans="1:9" x14ac:dyDescent="0.25">
      <c r="A27">
        <v>26</v>
      </c>
      <c r="B27" s="2" t="s">
        <v>0</v>
      </c>
      <c r="C27" s="6" t="s">
        <v>43</v>
      </c>
      <c r="D27" s="6" t="s">
        <v>44</v>
      </c>
      <c r="E27" s="9" t="s">
        <v>45</v>
      </c>
      <c r="F27" s="5" t="s">
        <v>41</v>
      </c>
      <c r="G27" s="6" t="s">
        <v>46</v>
      </c>
      <c r="H27" s="6" t="s">
        <v>47</v>
      </c>
      <c r="I27" s="6" t="s">
        <v>34</v>
      </c>
    </row>
    <row r="28" spans="1:9" x14ac:dyDescent="0.25">
      <c r="A28">
        <v>27</v>
      </c>
      <c r="B28" s="14" t="s">
        <v>91</v>
      </c>
      <c r="C28" s="6" t="s">
        <v>92</v>
      </c>
      <c r="D28" s="4">
        <v>43739</v>
      </c>
      <c r="E28" s="9" t="s">
        <v>96</v>
      </c>
      <c r="F28" s="5" t="s">
        <v>94</v>
      </c>
      <c r="G28" s="6" t="s">
        <v>97</v>
      </c>
      <c r="H28" s="28">
        <v>11</v>
      </c>
      <c r="I28" s="10" t="s">
        <v>5</v>
      </c>
    </row>
    <row r="29" spans="1:9" x14ac:dyDescent="0.25">
      <c r="A29">
        <v>28</v>
      </c>
      <c r="B29" s="2" t="s">
        <v>0</v>
      </c>
      <c r="C29" s="6" t="s">
        <v>48</v>
      </c>
      <c r="D29" s="6" t="s">
        <v>44</v>
      </c>
      <c r="E29" s="9" t="s">
        <v>49</v>
      </c>
      <c r="F29" s="5" t="s">
        <v>41</v>
      </c>
      <c r="G29" s="6" t="s">
        <v>50</v>
      </c>
      <c r="H29" s="6" t="s">
        <v>51</v>
      </c>
      <c r="I29" s="6" t="s">
        <v>34</v>
      </c>
    </row>
    <row r="30" spans="1:9" x14ac:dyDescent="0.25">
      <c r="A30">
        <v>29</v>
      </c>
      <c r="B30" s="6" t="s">
        <v>111</v>
      </c>
      <c r="C30" s="6" t="s">
        <v>112</v>
      </c>
      <c r="D30" s="6">
        <v>2018</v>
      </c>
      <c r="E30" s="9" t="s">
        <v>113</v>
      </c>
      <c r="F30" s="5" t="s">
        <v>78</v>
      </c>
      <c r="G30" s="6" t="s">
        <v>114</v>
      </c>
      <c r="H30" s="6">
        <v>22</v>
      </c>
      <c r="I30" s="10" t="s">
        <v>115</v>
      </c>
    </row>
    <row r="31" spans="1:9" x14ac:dyDescent="0.25">
      <c r="A31">
        <v>30</v>
      </c>
      <c r="B31" s="6" t="s">
        <v>85</v>
      </c>
      <c r="C31" s="6" t="s">
        <v>86</v>
      </c>
      <c r="D31" s="4">
        <v>44634</v>
      </c>
      <c r="E31" s="9" t="s">
        <v>89</v>
      </c>
      <c r="F31" s="5" t="s">
        <v>78</v>
      </c>
      <c r="G31" s="6" t="s">
        <v>90</v>
      </c>
      <c r="H31" s="6">
        <v>308</v>
      </c>
      <c r="I31" s="10" t="s">
        <v>5</v>
      </c>
    </row>
    <row r="32" spans="1:9" x14ac:dyDescent="0.25">
      <c r="A32">
        <v>31</v>
      </c>
      <c r="B32" s="2" t="s">
        <v>0</v>
      </c>
      <c r="C32" s="2" t="s">
        <v>12</v>
      </c>
      <c r="D32" s="1">
        <v>42714</v>
      </c>
      <c r="E32" s="7" t="s">
        <v>13</v>
      </c>
      <c r="F32" s="2" t="s">
        <v>8</v>
      </c>
      <c r="G32" s="2" t="s">
        <v>14</v>
      </c>
      <c r="H32" s="2">
        <v>27</v>
      </c>
      <c r="I32" s="2" t="s">
        <v>5</v>
      </c>
    </row>
    <row r="33" spans="1:9" x14ac:dyDescent="0.25">
      <c r="A33">
        <v>32</v>
      </c>
      <c r="B33" s="6" t="s">
        <v>120</v>
      </c>
      <c r="C33" s="6" t="s">
        <v>121</v>
      </c>
      <c r="D33" s="4">
        <v>45314</v>
      </c>
      <c r="E33" s="9" t="s">
        <v>122</v>
      </c>
      <c r="F33" s="5" t="s">
        <v>78</v>
      </c>
      <c r="G33" s="6" t="s">
        <v>19</v>
      </c>
      <c r="H33" s="6">
        <v>51</v>
      </c>
      <c r="I33" s="10" t="s">
        <v>5</v>
      </c>
    </row>
    <row r="34" spans="1:9" x14ac:dyDescent="0.25">
      <c r="A34">
        <v>33</v>
      </c>
      <c r="B34" s="2" t="s">
        <v>0</v>
      </c>
      <c r="C34" s="2" t="s">
        <v>12</v>
      </c>
      <c r="D34" s="1"/>
      <c r="E34" s="7" t="s">
        <v>20</v>
      </c>
      <c r="F34" s="2" t="s">
        <v>8</v>
      </c>
      <c r="G34" s="2" t="s">
        <v>21</v>
      </c>
      <c r="H34" s="2">
        <v>49</v>
      </c>
      <c r="I34" s="2" t="s">
        <v>5</v>
      </c>
    </row>
    <row r="35" spans="1:9" x14ac:dyDescent="0.25">
      <c r="A35">
        <v>34</v>
      </c>
      <c r="B35" s="2" t="s">
        <v>0</v>
      </c>
      <c r="C35" s="2" t="s">
        <v>1</v>
      </c>
      <c r="D35" s="1">
        <v>43399</v>
      </c>
      <c r="E35" s="7" t="s">
        <v>2</v>
      </c>
      <c r="F35" s="2" t="s">
        <v>3</v>
      </c>
      <c r="G35" s="2" t="s">
        <v>4</v>
      </c>
      <c r="H35" s="2">
        <v>620</v>
      </c>
      <c r="I35" s="2" t="s">
        <v>5</v>
      </c>
    </row>
    <row r="36" spans="1:9" x14ac:dyDescent="0.25">
      <c r="A36">
        <v>35</v>
      </c>
      <c r="B36" s="6" t="s">
        <v>106</v>
      </c>
      <c r="C36" s="6" t="s">
        <v>107</v>
      </c>
      <c r="D36" s="6"/>
      <c r="E36" s="9" t="s">
        <v>108</v>
      </c>
      <c r="F36" s="5" t="s">
        <v>78</v>
      </c>
      <c r="G36" s="6" t="s">
        <v>109</v>
      </c>
      <c r="H36" s="6">
        <v>1160</v>
      </c>
      <c r="I36" s="10" t="s">
        <v>110</v>
      </c>
    </row>
    <row r="37" spans="1:9" x14ac:dyDescent="0.25">
      <c r="A37">
        <v>36</v>
      </c>
      <c r="B37" s="6" t="s">
        <v>101</v>
      </c>
      <c r="C37" s="6" t="s">
        <v>102</v>
      </c>
      <c r="D37" s="4">
        <v>45140</v>
      </c>
      <c r="E37" s="9" t="s">
        <v>103</v>
      </c>
      <c r="F37" s="5" t="s">
        <v>78</v>
      </c>
      <c r="G37" s="6" t="s">
        <v>104</v>
      </c>
      <c r="H37" s="6">
        <v>371</v>
      </c>
      <c r="I37" s="10" t="s">
        <v>105</v>
      </c>
    </row>
    <row r="38" spans="1:9" x14ac:dyDescent="0.25">
      <c r="A38">
        <v>37</v>
      </c>
      <c r="B38" s="27" t="s">
        <v>67</v>
      </c>
      <c r="C38" s="6" t="s">
        <v>68</v>
      </c>
      <c r="D38" s="25">
        <v>44196</v>
      </c>
      <c r="E38" s="11" t="s">
        <v>69</v>
      </c>
      <c r="F38" s="26" t="s">
        <v>70</v>
      </c>
      <c r="G38" s="6" t="s">
        <v>71</v>
      </c>
      <c r="H38" s="27">
        <v>253</v>
      </c>
      <c r="I38" s="12" t="s">
        <v>5</v>
      </c>
    </row>
    <row r="39" spans="1:9" x14ac:dyDescent="0.25">
      <c r="A39">
        <v>38</v>
      </c>
      <c r="B39" s="2" t="s">
        <v>0</v>
      </c>
      <c r="C39" s="6" t="s">
        <v>58</v>
      </c>
      <c r="D39" s="6" t="s">
        <v>44</v>
      </c>
      <c r="E39" s="9" t="s">
        <v>59</v>
      </c>
      <c r="F39" s="5" t="s">
        <v>57</v>
      </c>
      <c r="G39" s="6" t="s">
        <v>60</v>
      </c>
      <c r="H39" s="6">
        <v>5</v>
      </c>
      <c r="I39" s="6" t="s">
        <v>34</v>
      </c>
    </row>
    <row r="40" spans="1:9" x14ac:dyDescent="0.25">
      <c r="A40">
        <v>39</v>
      </c>
      <c r="B40" s="6" t="s">
        <v>72</v>
      </c>
      <c r="C40" s="6" t="s">
        <v>73</v>
      </c>
      <c r="D40" s="4">
        <v>42933</v>
      </c>
      <c r="E40" s="9" t="s">
        <v>77</v>
      </c>
      <c r="F40" s="5" t="s">
        <v>78</v>
      </c>
      <c r="G40" s="6" t="s">
        <v>79</v>
      </c>
      <c r="H40" s="6">
        <v>478</v>
      </c>
      <c r="I40" s="10" t="s">
        <v>5</v>
      </c>
    </row>
    <row r="41" spans="1:9" x14ac:dyDescent="0.25">
      <c r="A41">
        <v>40</v>
      </c>
      <c r="B41" s="6" t="s">
        <v>1</v>
      </c>
      <c r="C41" s="6" t="s">
        <v>66</v>
      </c>
      <c r="D41" s="4">
        <v>43399</v>
      </c>
      <c r="E41" s="9" t="s">
        <v>2</v>
      </c>
      <c r="F41" s="5" t="s">
        <v>3</v>
      </c>
      <c r="G41" s="6" t="s">
        <v>4</v>
      </c>
      <c r="H41" s="6">
        <v>620</v>
      </c>
      <c r="I41" s="10" t="s">
        <v>5</v>
      </c>
    </row>
  </sheetData>
  <hyperlinks>
    <hyperlink ref="E2" r:id="rId1" xr:uid="{AD2FA438-D73E-4CA1-8CB0-4EFE7231C151}"/>
    <hyperlink ref="E3" r:id="rId2" xr:uid="{AB4DB9A3-B203-4C94-BE49-E714CE7BEEEE}"/>
    <hyperlink ref="E38" r:id="rId3" xr:uid="{D6B00AD4-7EDE-4584-8DF3-AD1A3606DAA9}"/>
    <hyperlink ref="E40" r:id="rId4" xr:uid="{A8D718EF-3C43-43A6-8A6B-28E057202CFC}"/>
    <hyperlink ref="E31" r:id="rId5" xr:uid="{1BFE5810-373C-4A58-A5D2-237B84DFC264}"/>
    <hyperlink ref="E23" r:id="rId6" xr:uid="{BC02B8E0-6963-46C5-A25A-82F5E7479A95}"/>
    <hyperlink ref="E28" r:id="rId7" xr:uid="{4FBA8A9C-9E97-440F-BED3-4E3AC81E4A66}"/>
    <hyperlink ref="E37" r:id="rId8" xr:uid="{1C0DD6A9-BBFD-48CD-8177-EA68F261E73E}"/>
    <hyperlink ref="E36" r:id="rId9" xr:uid="{2F6ADB70-AD4D-416F-88A0-6F6497FE65C4}"/>
    <hyperlink ref="E30" r:id="rId10" xr:uid="{A7C6DD4B-0C63-4116-A952-FF66BAA029B7}"/>
    <hyperlink ref="E33" r:id="rId11" xr:uid="{8557BE89-9B70-48B2-ADAD-3191C578F45B}"/>
    <hyperlink ref="E24" r:id="rId12" xr:uid="{9EEC486A-9DA6-4AD9-AE46-06A525B8251B}"/>
    <hyperlink ref="E35" r:id="rId13" xr:uid="{B02C6AFE-47C8-48EF-BFB7-C4E303BC01B3}"/>
    <hyperlink ref="E32" r:id="rId14" xr:uid="{43E428FC-276F-44B1-8206-803F89B46F80}"/>
    <hyperlink ref="E34" r:id="rId15" xr:uid="{4B647202-B0ED-48AD-B0C6-101A83101454}"/>
    <hyperlink ref="E22" r:id="rId16" xr:uid="{4AD64988-8AC1-4507-A4FE-DD85C8005759}"/>
    <hyperlink ref="E26" r:id="rId17" xr:uid="{FC25BC3C-20CC-4272-9479-FE5A6BC2D117}"/>
    <hyperlink ref="E27" r:id="rId18" xr:uid="{27C63FA6-ED36-4DE4-AEF5-075D1180B5A8}"/>
    <hyperlink ref="E29" r:id="rId19" xr:uid="{9687CE66-0F83-4658-ABB8-7C6E4F013687}"/>
    <hyperlink ref="E39" r:id="rId20" xr:uid="{C4E8A924-3700-4C82-9607-3E598FEC1C7B}"/>
    <hyperlink ref="H25" r:id="rId21" xr:uid="{CAF45274-7168-42C9-A47E-16A8208348E7}"/>
    <hyperlink ref="E25" r:id="rId22" xr:uid="{2E9CDABE-EB91-42BB-BD27-3EFD4E639DDC}"/>
    <hyperlink ref="E41" r:id="rId23" xr:uid="{569E2A96-83AF-477E-9BE2-7929F41FF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ALEATORIO</vt:lpstr>
      <vt:lpstr>DAVID</vt:lpstr>
      <vt:lpstr>CORR</vt:lpstr>
      <vt:lpstr>ALEJ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florez quintero</dc:creator>
  <cp:lastModifiedBy>leon ardo</cp:lastModifiedBy>
  <dcterms:created xsi:type="dcterms:W3CDTF">2024-09-03T22:09:47Z</dcterms:created>
  <dcterms:modified xsi:type="dcterms:W3CDTF">2024-09-05T18:42:42Z</dcterms:modified>
</cp:coreProperties>
</file>