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AVID\Desktop\UIS\TERCER SEMESTRE\Asignaturas\ESTRUC. DE DATOS Y ANÁLIS. DE ALGORIT\"/>
    </mc:Choice>
  </mc:AlternateContent>
  <xr:revisionPtr revIDLastSave="0" documentId="8_{4B3D431B-A4DF-4C42-8C58-C78E53395B84}" xr6:coauthVersionLast="47" xr6:coauthVersionMax="47" xr10:uidLastSave="{00000000-0000-0000-0000-000000000000}"/>
  <bookViews>
    <workbookView xWindow="-120" yWindow="-120" windowWidth="29040" windowHeight="15840" xr2:uid="{38734399-C9AD-4C94-9D48-DCB8725E82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<sst xmlns="http://schemas.openxmlformats.org/spreadsheetml/2006/main" count="7" uniqueCount="7">
  <si>
    <t>n</t>
  </si>
  <si>
    <t>t1</t>
  </si>
  <si>
    <t>t2</t>
  </si>
  <si>
    <t xml:space="preserve">prom </t>
  </si>
  <si>
    <t>n log(n)</t>
  </si>
  <si>
    <t>log (n)</t>
  </si>
  <si>
    <t>log(n/2)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</si>
</sst>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 vs n log(n)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Hoja1!$E$3:$E$7</c:f>
              <c:numCache>
                <c:formatCode>General</c:formatCode>
                <c:ptCount val="5"/>
                <c:pt idx="0">
                  <c:v>1.99544429779052E-3</c:v>
                </c:pt>
                <c:pt idx="1">
                  <c:v>4.0000677108764596E-3</c:v>
                </c:pt>
                <c:pt idx="2">
                  <c:v>2.3002266883850049E-2</c:v>
                </c:pt>
                <c:pt idx="3">
                  <c:v>0.10050976276397655</c:v>
                </c:pt>
                <c:pt idx="4">
                  <c:v>0.40703165531158403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C-49C3-9D4F-84038721EEA4}"/>
            </c:ext>
          </c:extLst>
        </c:ser>
        <c:ser>
          <c:idx val="1"/>
          <c:order val="1"/>
          <c:tx>
            <c:v>n log(n)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Hoja1!$F$3:$F$7</c:f>
              <c:numCache>
                <c:formatCode>General</c:formatCode>
                <c:ptCount val="5"/>
                <c:pt idx="0">
                  <c:v>200</c:v>
                </c:pt>
                <c:pt idx="1">
                  <c:v>460.20599913279625</c:v>
                </c:pt>
                <c:pt idx="2">
                  <c:v>1349.4850021680095</c:v>
                </c:pt>
                <c:pt idx="3">
                  <c:v>3000</c:v>
                </c:pt>
                <c:pt idx="4">
                  <c:v>6602.0599913279621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C-49C3-9D4F-84038721E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4783"/>
        <c:axId val="337939775"/>
      </c:lineChart>
      <c:catAx>
        <c:axId val="3379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39775"/>
        <c:crosses val="autoZero"/>
        <c:auto val="1"/>
        <c:lblAlgn val="ctr"/>
        <c:lblOffset val="100"/>
        <c:noMultiLvlLbl val="0"/>
      </c:catAx>
      <c:valAx>
        <c:axId val="3379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 vs log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Hoja1!$E$3:$E$7</c:f>
              <c:numCache>
                <c:formatCode>General</c:formatCode>
                <c:ptCount val="5"/>
                <c:pt idx="0">
                  <c:v>1.99544429779052E-3</c:v>
                </c:pt>
                <c:pt idx="1">
                  <c:v>4.0000677108764596E-3</c:v>
                </c:pt>
                <c:pt idx="2">
                  <c:v>2.3002266883850049E-2</c:v>
                </c:pt>
                <c:pt idx="3">
                  <c:v>0.10050976276397655</c:v>
                </c:pt>
                <c:pt idx="4">
                  <c:v>0.40703165531158403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8-4247-893B-3EA969BD0146}"/>
            </c:ext>
          </c:extLst>
        </c:ser>
        <c:ser>
          <c:idx val="1"/>
          <c:order val="1"/>
          <c:tx>
            <c:v>log 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Hoja1!$G$3:$G$7</c:f>
              <c:numCache>
                <c:formatCode>General</c:formatCode>
                <c:ptCount val="5"/>
                <c:pt idx="0">
                  <c:v>2</c:v>
                </c:pt>
                <c:pt idx="1">
                  <c:v>2.3010299956639813</c:v>
                </c:pt>
                <c:pt idx="2">
                  <c:v>2.6989700043360187</c:v>
                </c:pt>
                <c:pt idx="3">
                  <c:v>3</c:v>
                </c:pt>
                <c:pt idx="4">
                  <c:v>3.3010299956639813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8-4247-893B-3EA969BD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38943"/>
        <c:axId val="222807407"/>
      </c:lineChart>
      <c:catAx>
        <c:axId val="33793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807407"/>
        <c:crosses val="autoZero"/>
        <c:auto val="1"/>
        <c:lblAlgn val="ctr"/>
        <c:lblOffset val="100"/>
        <c:noMultiLvlLbl val="0"/>
      </c:catAx>
      <c:valAx>
        <c:axId val="2228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 vs log(n/2)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Hoja1!$E$3:$E$7</c:f>
              <c:numCache>
                <c:formatCode>General</c:formatCode>
                <c:ptCount val="5"/>
                <c:pt idx="0">
                  <c:v>1.99544429779052E-3</c:v>
                </c:pt>
                <c:pt idx="1">
                  <c:v>4.0000677108764596E-3</c:v>
                </c:pt>
                <c:pt idx="2">
                  <c:v>2.3002266883850049E-2</c:v>
                </c:pt>
                <c:pt idx="3">
                  <c:v>0.10050976276397655</c:v>
                </c:pt>
                <c:pt idx="4">
                  <c:v>0.40703165531158403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7-41F4-BBB0-617E68EFD246}"/>
            </c:ext>
          </c:extLst>
        </c:ser>
        <c:ser>
          <c:idx val="1"/>
          <c:order val="1"/>
          <c:tx>
            <c:v>log (n/2)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Hoja1!$H$3:$H$7</c:f>
              <c:numCache>
                <c:formatCode>General</c:formatCode>
                <c:ptCount val="5"/>
                <c:pt idx="0">
                  <c:v>1.6989700043360187</c:v>
                </c:pt>
                <c:pt idx="1">
                  <c:v>2</c:v>
                </c:pt>
                <c:pt idx="2">
                  <c:v>2.3979400086720375</c:v>
                </c:pt>
                <c:pt idx="3">
                  <c:v>2.6989700043360187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7-41F4-BBB0-617E68EF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1903"/>
        <c:axId val="101505583"/>
      </c:lineChart>
      <c:catAx>
        <c:axId val="1014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5583"/>
        <c:crosses val="autoZero"/>
        <c:auto val="1"/>
        <c:lblAlgn val="ctr"/>
        <c:lblOffset val="100"/>
        <c:noMultiLvlLbl val="0"/>
      </c:catAx>
      <c:valAx>
        <c:axId val="1015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4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185737</xdr:rowOff>
    </xdr:from>
    <xdr:to>
      <xdr:col>5</xdr:col>
      <xdr:colOff>0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2CE5B2-065D-4EE8-9E7E-1EC254A54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761999</xdr:colOff>
      <xdr:row>8</xdr:row>
      <xdr:rowOff>4762</xdr:rowOff>
    </xdr:from>
    <xdr:to>
      <xdr:col>12</xdr:col>
      <xdr:colOff>9525</xdr:colOff>
      <xdr:row>22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71B295-019D-8E85-684D-82728F818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4761</xdr:colOff>
      <xdr:row>8</xdr:row>
      <xdr:rowOff>4762</xdr:rowOff>
    </xdr:from>
    <xdr:to>
      <xdr:col>19</xdr:col>
      <xdr:colOff>104775</xdr:colOff>
      <xdr:row>23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CCC43B-7101-6281-E404-614132C2D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B2A7-9D2D-4F64-92E4-60B153EA3A2F}">
  <dimension ref="B2:H7"/>
  <sheetViews>
    <sheetView tabSelected="1" workbookViewId="0">
      <selection activeCell="O31" sqref="O31"/>
    </sheetView>
  </sheetViews>
  <sheetFormatPr baseColWidth="10" defaultRowHeight="15" x14ac:dyDescent="0.25"/>
  <cols>
    <col min="3" max="3" width="25.42578125" customWidth="1"/>
    <col min="4" max="4" width="21.7109375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1">
        <v>100</v>
      </c>
      <c r="C3" s="1">
        <v>2.000093460083E-3</v>
      </c>
      <c r="D3" s="1">
        <v>1.9907951354980399E-3</v>
      </c>
      <c r="E3" s="1">
        <f>AVERAGE(C3,D3)</f>
        <v>1.99544429779052E-3</v>
      </c>
      <c r="F3" s="1">
        <f>B3*LOG(B3)</f>
        <v>200</v>
      </c>
      <c r="G3" s="1">
        <f>LOG(B3)</f>
        <v>2</v>
      </c>
      <c r="H3" s="1">
        <f>LOG(B3/2)</f>
        <v>1.6989700043360187</v>
      </c>
    </row>
    <row r="4" spans="2:8" x14ac:dyDescent="0.25">
      <c r="B4" s="1">
        <v>200</v>
      </c>
      <c r="C4" s="1">
        <v>3.9994716644287101E-3</v>
      </c>
      <c r="D4" s="1">
        <v>4.0006637573242101E-3</v>
      </c>
      <c r="E4" s="1">
        <f t="shared" ref="E4:E7" si="0">AVERAGE(C4,D4)</f>
        <v>4.0000677108764596E-3</v>
      </c>
      <c r="F4" s="1">
        <f t="shared" ref="F4:F7" si="1">B4*LOG(B4)</f>
        <v>460.20599913279625</v>
      </c>
      <c r="G4" s="1">
        <f t="shared" ref="G4:G7" si="2">LOG(B4)</f>
        <v>2.3010299956639813</v>
      </c>
      <c r="H4" s="1">
        <f t="shared" ref="H4:H7" si="3">LOG(B4/2)</f>
        <v>2</v>
      </c>
    </row>
    <row r="5" spans="2:8" x14ac:dyDescent="0.25">
      <c r="B5" s="1">
        <v>500</v>
      </c>
      <c r="C5" s="1">
        <v>2.4003505706787099E-2</v>
      </c>
      <c r="D5" s="1">
        <v>2.2001028060912999E-2</v>
      </c>
      <c r="E5" s="1">
        <f t="shared" si="0"/>
        <v>2.3002266883850049E-2</v>
      </c>
      <c r="F5" s="1">
        <f t="shared" si="1"/>
        <v>1349.4850021680095</v>
      </c>
      <c r="G5" s="1">
        <f t="shared" si="2"/>
        <v>2.6989700043360187</v>
      </c>
      <c r="H5" s="1">
        <f t="shared" si="3"/>
        <v>2.3979400086720375</v>
      </c>
    </row>
    <row r="6" spans="2:8" x14ac:dyDescent="0.25">
      <c r="B6" s="1">
        <v>1000</v>
      </c>
      <c r="C6" s="1">
        <v>0.104010820388793</v>
      </c>
      <c r="D6" s="1">
        <v>9.7008705139160101E-2</v>
      </c>
      <c r="E6" s="1">
        <f t="shared" si="0"/>
        <v>0.10050976276397655</v>
      </c>
      <c r="F6" s="1">
        <f t="shared" si="1"/>
        <v>3000</v>
      </c>
      <c r="G6" s="1">
        <f t="shared" si="2"/>
        <v>3</v>
      </c>
      <c r="H6" s="1">
        <f t="shared" si="3"/>
        <v>2.6989700043360187</v>
      </c>
    </row>
    <row r="7" spans="2:8" x14ac:dyDescent="0.25">
      <c r="B7" s="1">
        <v>2000</v>
      </c>
      <c r="C7" s="1">
        <v>0.41103339195251398</v>
      </c>
      <c r="D7" s="1">
        <v>0.40302991867065402</v>
      </c>
      <c r="E7" s="1">
        <f t="shared" si="0"/>
        <v>0.40703165531158403</v>
      </c>
      <c r="F7" s="1">
        <f t="shared" si="1"/>
        <v>6602.0599913279621</v>
      </c>
      <c r="G7" s="1">
        <f t="shared" si="2"/>
        <v>3.3010299956639813</v>
      </c>
      <c r="H7" s="1">
        <f t="shared" si="3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JUAN DAVID</cp:lastModifiedBy>
  <dcterms:created xsi:type="dcterms:W3CDTF">2022-09-22T23:55:22Z</dcterms:created>
  <dcterms:modified xsi:type="dcterms:W3CDTF">2022-09-23T05:39:58Z</dcterms:modified>
</cp:coreProperties>
</file>