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001E02BC-040A-4FDA-826A-585FF614A013}" xr6:coauthVersionLast="47" xr6:coauthVersionMax="47" xr10:uidLastSave="{00000000-0000-0000-0000-000000000000}"/>
  <bookViews>
    <workbookView xWindow="-120" yWindow="-120" windowWidth="29040" windowHeight="15840" xr2:uid="{4448843F-432C-438E-941D-B3CAEB9C8E3D}"/>
  </bookViews>
  <sheets>
    <sheet name="07-11-21" sheetId="1" r:id="rId1"/>
  </sheets>
  <definedNames>
    <definedName name="_xlnm._FilterDatabase" localSheetId="0" hidden="1">'07-11-21'!#REF!</definedName>
    <definedName name="_xlnm.Print_Area" localSheetId="0">'07-11-21'!$A$1:$H$277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<sst xmlns="http://schemas.openxmlformats.org/spreadsheetml/2006/main" count="339" uniqueCount="236">
  <si>
    <t>REUNION Nº 22 DEL 07 DE NOVIEMBRE DE 2021</t>
  </si>
  <si>
    <t>1º CARRERA - 800 Mts. - 07/11/21 - P.N.</t>
  </si>
  <si>
    <t>PREMIO "ATELO"</t>
  </si>
  <si>
    <t>CATEGORIA EXTRAOFICIAL</t>
  </si>
  <si>
    <t>Premios: $ 45.000   $ 13.500   $ 11.250   $ 9.000   $ 6.750   $ 4.500</t>
  </si>
  <si>
    <t xml:space="preserve">Para todo spc de 4 años y màs edad perdedor en todas las categorias. Peso 56 kilos. </t>
  </si>
  <si>
    <t>Yeguas con descargo de 2 kilos. Aprendices sin descargo.</t>
  </si>
  <si>
    <t>ZAWADI SPRINGS</t>
  </si>
  <si>
    <t>Camos Ruben O.</t>
  </si>
  <si>
    <t>FORTY PARKO</t>
  </si>
  <si>
    <t>Vai Angel N.</t>
  </si>
  <si>
    <t>Pz</t>
  </si>
  <si>
    <t>MAKE YOUR CHOICE</t>
  </si>
  <si>
    <t>Vizcarra Jose A.</t>
  </si>
  <si>
    <t>2 cp</t>
  </si>
  <si>
    <t>MALBON SPIRIT</t>
  </si>
  <si>
    <t>Schultheis Carlos F.</t>
  </si>
  <si>
    <t>Hco</t>
  </si>
  <si>
    <t>BATILO</t>
  </si>
  <si>
    <t>Moran Facundo R.</t>
  </si>
  <si>
    <t>GLAMOROSITA</t>
  </si>
  <si>
    <t>Lastra Arnaldo M.</t>
  </si>
  <si>
    <t>4 cp</t>
  </si>
  <si>
    <t>MUY DESEADA</t>
  </si>
  <si>
    <t xml:space="preserve">Suarez Hector A. </t>
  </si>
  <si>
    <t>SABADELLENSE</t>
  </si>
  <si>
    <t>Robledo Roberto D.</t>
  </si>
  <si>
    <t>4a</t>
  </si>
  <si>
    <t>8 cp</t>
  </si>
  <si>
    <t>U</t>
  </si>
  <si>
    <t>LINDO LUCIO</t>
  </si>
  <si>
    <t>Diaz Lucas M.</t>
  </si>
  <si>
    <t>10 cp</t>
  </si>
  <si>
    <t>Dividendos: (1) ZAWADI SPRINGS: Gdor. $ 5,00; Seg. $ 8,70;</t>
  </si>
  <si>
    <t>(2) FORTY PARKO: Seg. $ 6,20; Exacta (1-2): $ 169,90; Trifecta (1-2-5): $ 698,80.-</t>
  </si>
  <si>
    <t>De 4 años por Zarkar - Britney Laike por Salt Lake. Stud: Santino.</t>
  </si>
  <si>
    <t xml:space="preserve">Corrió 6 veces: 1 primero (1 extraoficial); 1 segundo; 2 cuartos; 1 quinto y 1 no placé. </t>
  </si>
  <si>
    <t>Tiempo: 46" 2/5 - CORRIERON TODOS.</t>
  </si>
  <si>
    <t>Cuidador: M.O. Suarez.</t>
  </si>
  <si>
    <t xml:space="preserve">Procedencia: Heritage Bloodstock S.A. </t>
  </si>
  <si>
    <t>2º CARRERA - 800 Mts. - 07/11/21 - P.N.</t>
  </si>
  <si>
    <t>PREMIO "HISTORIADOR"</t>
  </si>
  <si>
    <t xml:space="preserve">Para todo spc de 4 años y más edad perdedor o ganadores de 1 o 2 extraoficiales.  </t>
  </si>
  <si>
    <t>Peso 56; 58 y 60 kilos. Yeguas con descargo de 2 kilos. Aprendices sin descargo.</t>
  </si>
  <si>
    <t>FLASH CUMINONGO</t>
  </si>
  <si>
    <t>Caram Cristian A.</t>
  </si>
  <si>
    <t>BEST SEATTLE</t>
  </si>
  <si>
    <t>1 cp</t>
  </si>
  <si>
    <t>PURE EMBEBIDO</t>
  </si>
  <si>
    <t>6 cp</t>
  </si>
  <si>
    <t>PITUCO PRIZE</t>
  </si>
  <si>
    <t>Cz</t>
  </si>
  <si>
    <t>SR DE LOS CIELOS</t>
  </si>
  <si>
    <t>JUDAH</t>
  </si>
  <si>
    <t xml:space="preserve">Rojas Cristian N. </t>
  </si>
  <si>
    <t>MONTE GRILLO</t>
  </si>
  <si>
    <t>Puntano Braian E.</t>
  </si>
  <si>
    <t>S.A</t>
  </si>
  <si>
    <t xml:space="preserve">Dividendos: (6) FLASH CUMINONGO: Gdor. $ 1,90; Seg. $ 1,90; </t>
  </si>
  <si>
    <t xml:space="preserve">(8) BEST SEATTLE: Seg. $ 1,20; Exacta (6-8): $ 50,30; Trifecta (6-8-5): $ 101,50;  </t>
  </si>
  <si>
    <t>Doble (1-6): $ 328,30.-</t>
  </si>
  <si>
    <t>De 7 años por The Leopard - Tequila Girl por Sekari. Stud: Bandini.</t>
  </si>
  <si>
    <t>Corrió 5 veces en Tucumán: 6 primeros (3 en Bs As y 1 extraoficial); 1 cuarto y 1 no placé.</t>
  </si>
  <si>
    <t>Tiempo: 44" 1/5 - NO CORRIÓ: (2) SKY RULER.</t>
  </si>
  <si>
    <t>Cuidador: G.J. Valdez.</t>
  </si>
  <si>
    <t>Procedencia: Sr. Del Río, Jorge Miguel.</t>
  </si>
  <si>
    <t>3º CARRERA - 1.400 Mts. - 07/11/21 - P.N.</t>
  </si>
  <si>
    <t>PREMIO "TARAZA"</t>
  </si>
  <si>
    <t>CATEGORIA INTERIOR</t>
  </si>
  <si>
    <t>Premios: $ 81.600   $ 24.480   $ 20.400   $ 16.320   $ 12.240   $ 8.160</t>
  </si>
  <si>
    <t xml:space="preserve">Para todo spc de 4 años ganador de 2 carreras; yeguas ganadoras de 3 carreras; 5 años y más edad </t>
  </si>
  <si>
    <t xml:space="preserve">ganadores de 3 carreras; yeguas ganadoras de 4 ó 5 carreras y de 6 años y más edad </t>
  </si>
  <si>
    <t xml:space="preserve"> ganadores de 4 carreras. Peso 56; 57; 58 y 59 kilos. </t>
  </si>
  <si>
    <t xml:space="preserve">Descargo de 1 kilo a los de 6 años y de 2 kilos a los de 7 años y más edad. </t>
  </si>
  <si>
    <t>LUDO JOY</t>
  </si>
  <si>
    <t>LEON DEL CABO</t>
  </si>
  <si>
    <t xml:space="preserve">Schultheis Carlos F. </t>
  </si>
  <si>
    <t>BALMORO</t>
  </si>
  <si>
    <t>DOÑA TATI</t>
  </si>
  <si>
    <t>IL CAFONE</t>
  </si>
  <si>
    <t>3/4 cp</t>
  </si>
  <si>
    <t>MILFUEGOS</t>
  </si>
  <si>
    <t>3 cp</t>
  </si>
  <si>
    <t>Dividendos: (4) LUDO JOY: Gdor: $ 2,00; Seg. $ 4,10; (3) LEON DEL CABO: Seg: $ 1,60;</t>
  </si>
  <si>
    <t>Exacta (4-3): $ 199,60; Trifecta (4-3-6): $ 102,30; Doble (6-4): $ 208,00.-</t>
  </si>
  <si>
    <t>De 6 años por Fortify - Stormy Lunatica por Bernstein. Stud: Juanes.</t>
  </si>
  <si>
    <t>Corrió 5 veces en Tucumán: 5 primeros (2 en Bs As) y 2 no placé.</t>
  </si>
  <si>
    <t>Tiempo: 1' 23" 1/5 - CORRIERON TODOS.</t>
  </si>
  <si>
    <t>Cuidador: J.O. Seme.</t>
  </si>
  <si>
    <t>Procedencia: Haras La Biznaga.</t>
  </si>
  <si>
    <t>4º CARRERA - 1.200 Mts. - 07/11/21 - P.N.</t>
  </si>
  <si>
    <t>PREMIO "ARTILA"</t>
  </si>
  <si>
    <t xml:space="preserve">Premios: $ 81.600   $ 24.480   $ 20.400   $ 16.320 </t>
  </si>
  <si>
    <t xml:space="preserve">Para caballos spc de 4 años y más edad perdedor y yeguas ganadoras de 1 carrera. Peso 56 kilos. </t>
  </si>
  <si>
    <t xml:space="preserve">Recargo de 3 kilos a las ganadoras. Descargo de 1 kilo a los de 5 años y más edad.  </t>
  </si>
  <si>
    <t>LEBONCOIN</t>
  </si>
  <si>
    <t>Suarez Hector A.</t>
  </si>
  <si>
    <t>EL TRIBUNO</t>
  </si>
  <si>
    <t>DREAMKING</t>
  </si>
  <si>
    <t>1/2 cp</t>
  </si>
  <si>
    <t>RICCIARDO</t>
  </si>
  <si>
    <t>Cordoba Dante J.</t>
  </si>
  <si>
    <t>INSPIRADISIMA PRINCE</t>
  </si>
  <si>
    <t>NOBRAINER</t>
  </si>
  <si>
    <t>NACI CALAVERA</t>
  </si>
  <si>
    <t>1/2 Cz</t>
  </si>
  <si>
    <t>MUÑECO BRAN</t>
  </si>
  <si>
    <t>LODERANO</t>
  </si>
  <si>
    <t>THE DANI</t>
  </si>
  <si>
    <t>MOVILIZO</t>
  </si>
  <si>
    <t>IGUAL PUEDO</t>
  </si>
  <si>
    <t>Rodriguez Matias A.</t>
  </si>
  <si>
    <t>12 cp</t>
  </si>
  <si>
    <t xml:space="preserve">Dividendos: (9) LEBONCOIN: Gdor. $ 57,40; Seg. $ 5,40; </t>
  </si>
  <si>
    <t xml:space="preserve">(5) EL TRIBUNO: Seg. $ 2,70; Exacta (9-5): $ 4.309,50; Trifecta (9-5-6): $ 5.123,10; </t>
  </si>
  <si>
    <t>Doble (4-9): Vacante ($ 1.189,50); Cuaterna (6-10-8-4): Vacante ($ 25.691,00).-</t>
  </si>
  <si>
    <t>De 4 años por Cima De Triomphe - La Blusera por Not For Sale. Stud: Mingo y Juanjo.</t>
  </si>
  <si>
    <t>Corrió 11 veces: 1 primero; 1 tercero; 3 quintos y 6 no placé.</t>
  </si>
  <si>
    <t>Tiempo: 1' 11" 4/5 - CORRIERON TODOS.</t>
  </si>
  <si>
    <t>Procedencia: Haras La Leyenda De Areco.</t>
  </si>
  <si>
    <t>5º CARRERA - 1.200 Mts. - 07/11/21 - P.N.</t>
  </si>
  <si>
    <t>PREMIO "NICASIO VELIZ"</t>
  </si>
  <si>
    <t xml:space="preserve">Premios: $ 144.000   $ 43.200   $ 36.000   $ 28.800  </t>
  </si>
  <si>
    <t>Para productos spc de 3 años perdedores. Peso 56 kilos.</t>
  </si>
  <si>
    <t>UN POTRILLAZO</t>
  </si>
  <si>
    <t xml:space="preserve">Corbalan Sergio A. </t>
  </si>
  <si>
    <t>KYROV</t>
  </si>
  <si>
    <t>CINQUE TERRE</t>
  </si>
  <si>
    <t>7 cp</t>
  </si>
  <si>
    <t>GUESSING</t>
  </si>
  <si>
    <t>5 cp</t>
  </si>
  <si>
    <t>EL POLAQUITO</t>
  </si>
  <si>
    <t>MOISES BAY</t>
  </si>
  <si>
    <t>MAN ON WAR</t>
  </si>
  <si>
    <t xml:space="preserve">Puntano Braian E. </t>
  </si>
  <si>
    <t>Dividendos: (3) UN POTRILLAZO: Gdor: $ 2,70; Seg. $ 1,30; (4) KYROV: Seg: $ 3,10;</t>
  </si>
  <si>
    <t>Exacta (3-4): $ 407,70; Trifecta (3-4-1): $ 1.290,30; Doble (4-5): Vacante ($ 708,50).-</t>
  </si>
  <si>
    <t>De 3 años por Safety Check - Redemption por Petit Poucet. Stud: El Califa.</t>
  </si>
  <si>
    <t>Corrió 4 veces: 1 primero; 2 segundos y 1 quinto.</t>
  </si>
  <si>
    <t>Tiempo: 1' 12" 3/5 - CORRIERON TODOS.</t>
  </si>
  <si>
    <t>Cuidador: V.M. Pedraza.</t>
  </si>
  <si>
    <t>Procedencia: Haras La Numancia.</t>
  </si>
  <si>
    <t>6º CARRERA - 1.400 Mts. - 07/11/21 - P.N.</t>
  </si>
  <si>
    <t>PREMIO "REAL FORTUNA"</t>
  </si>
  <si>
    <t xml:space="preserve">Premios: $ 81.600   $ 24.480   $ 20.400   $ 16.320   </t>
  </si>
  <si>
    <t xml:space="preserve">Para todo spc de 4 años ganador de 1 carrera; yeguas ganadoras de 2 carreras; 5 años y </t>
  </si>
  <si>
    <t xml:space="preserve">más edad ganadores de 2 carreras; yeguas ganadoras de 3 carreras y de 6 años y más </t>
  </si>
  <si>
    <t xml:space="preserve">edad ganadores de 3 carreras. Peso 56; 57 y 58 kilos. </t>
  </si>
  <si>
    <t xml:space="preserve">DON GOTICO </t>
  </si>
  <si>
    <t>BLOODSTREAM</t>
  </si>
  <si>
    <t>LIBERTADOR SAM</t>
  </si>
  <si>
    <t>LUSTRASCARPE</t>
  </si>
  <si>
    <t>9 cp</t>
  </si>
  <si>
    <t>DISPENSADOR</t>
  </si>
  <si>
    <t>REILON</t>
  </si>
  <si>
    <t>7a</t>
  </si>
  <si>
    <t>APRENDIZAJE (*)</t>
  </si>
  <si>
    <t>(*) Se fracturó a la altura de los 500 metros.</t>
  </si>
  <si>
    <t xml:space="preserve">Dividendos: (3) DON GOTICO: Gdor. $ 4,30; Seg. $ 5,60; </t>
  </si>
  <si>
    <t xml:space="preserve">(7) BLOODSTREAM: Seg. $ 3,00; Exacta (3-7): $ 163,80; Trifecta (3-7-5): $ 178,20; </t>
  </si>
  <si>
    <t>Doble (3-3): $ 455,00.-</t>
  </si>
  <si>
    <t>De 5 años por Treasure Beach - Gordana por Royal Academy. Stud: Rubio´s.</t>
  </si>
  <si>
    <t>Corrió 4 veces en Tucumán: 3 primeros (1 en Bs As); 1 cuarto y 1 no placé.</t>
  </si>
  <si>
    <t>Tiempo: 1' 24" 4/5 - NO CORRIÓ: (4) ITE.</t>
  </si>
  <si>
    <t>Cuidador: S.R. Nieva.</t>
  </si>
  <si>
    <t>Procedencia: Haras San Benito.</t>
  </si>
  <si>
    <t>7º CARRERA - 300 Mts. - 07/11/21 - P.N.</t>
  </si>
  <si>
    <t>- CONCERTADA -</t>
  </si>
  <si>
    <t>COLORADO EL 5</t>
  </si>
  <si>
    <t>Lobo Julian</t>
  </si>
  <si>
    <t>BANDIDO</t>
  </si>
  <si>
    <t>Dividendos: (2) COLORADO EL 5: $ 1.60.-</t>
  </si>
  <si>
    <t>Tiempo: 16" 2/5 - CORRIERON TODOS.</t>
  </si>
  <si>
    <t>8º CARRERA - 400 Mts. - 07/11/21 - P.N.</t>
  </si>
  <si>
    <t>SLACK LODE</t>
  </si>
  <si>
    <t>DEMARATO</t>
  </si>
  <si>
    <t>INSTITUTEUR</t>
  </si>
  <si>
    <t>Torres Anibal</t>
  </si>
  <si>
    <t>Dividendos: (2) SLACK LODE: $ 3,40; Exacta (2-1): $ 45,20.-</t>
  </si>
  <si>
    <t>Tiempo: 22" 1/5 - CORRIERON TODOS.</t>
  </si>
  <si>
    <t>9º CARRERA - 500 Mts. - 07/11/21 - P.N.</t>
  </si>
  <si>
    <t>JULIO CESAR</t>
  </si>
  <si>
    <t>EL DE LA TIERRA</t>
  </si>
  <si>
    <t>WRY BOY</t>
  </si>
  <si>
    <t>Dividendos: (3) JULIO CESAR: $ 1,60; Exacta (3-2): $ 32,20.-</t>
  </si>
  <si>
    <t>Tiempo: 26" 3/5 - CORRIERON TODOS.</t>
  </si>
  <si>
    <t>10º CARRERA - 1.500 Mts. - 07/11/21 - P.N.</t>
  </si>
  <si>
    <t>ESPECIAL "OSCAR NAUM BRAVO"</t>
  </si>
  <si>
    <t>Para todo spc de 3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</si>
  <si>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</si>
  <si>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</si>
  <si>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ARNOLDO</t>
  </si>
  <si>
    <t>EL PENDEX</t>
  </si>
  <si>
    <t>DIPINTO</t>
  </si>
  <si>
    <t>AVARO VAN</t>
  </si>
  <si>
    <t>MOST PRIZE</t>
  </si>
  <si>
    <t>Corbalan Sergio A.</t>
  </si>
  <si>
    <t>13 cp</t>
  </si>
  <si>
    <t>SANFERMINAK</t>
  </si>
  <si>
    <t>Rojas Cristian N.</t>
  </si>
  <si>
    <t xml:space="preserve">Dividendos: (2) ARNOLDO: Gdor. $ 1,50; Seg. $ 1,80; </t>
  </si>
  <si>
    <t>(4) EL PENDEX: Seg. $ 4,30; Exacta (2-4): $ 87,50; Trifecta (2-4-5): $ 131,60.-</t>
  </si>
  <si>
    <t>De 6 años por Angiolo - Inter Rubia por Interprete. Stud: Maria Isabel.</t>
  </si>
  <si>
    <t xml:space="preserve">Corrió 12 veces en Tucumán: 7 primeros (3 en Bs As); 1 segundo; 1 tercero; 1 cuarto; </t>
  </si>
  <si>
    <t>1 quinto y 4 no placé.</t>
  </si>
  <si>
    <t>Tiempo: 1' 30" 3/5 - NO CORRIO: (6) DOBLE ALEGRIA.</t>
  </si>
  <si>
    <t>Cuidador: J.F. Jimenez.</t>
  </si>
  <si>
    <t>Procedencia: Haras El Paraiso.</t>
  </si>
  <si>
    <t>11º CARRERA - 1.400 Mts. - 07/11/21 - P.N.</t>
  </si>
  <si>
    <t>PREMIO "TABAIANA"</t>
  </si>
  <si>
    <t xml:space="preserve">Para todo spc. de 5 años y más edad ganadores de 1 carrera; yeguas ganadoras de 2 carreras; </t>
  </si>
  <si>
    <t xml:space="preserve">de 6 años y más edad ganadores de 2 carreras; yeguas ganadoras de 3 carreras; </t>
  </si>
  <si>
    <t xml:space="preserve">de 7 años y más edad ganadores de 3 carreras y de 8 años y más edad ganadores de 4 carreras. . </t>
  </si>
  <si>
    <t>Peso 56; 57; 58 y 59 kilos. Descargo de 1 kilo a los de 6 años y de 2 kilos a los de 7 años y más edad.</t>
  </si>
  <si>
    <t>QADIR</t>
  </si>
  <si>
    <t>QUIERO INSPIRARME</t>
  </si>
  <si>
    <t>CUCURREDO</t>
  </si>
  <si>
    <t>ARTILUGIO</t>
  </si>
  <si>
    <t>IGUAL ES ORO</t>
  </si>
  <si>
    <t>ENDLESS HOPE</t>
  </si>
  <si>
    <t>HOUELLEBECQ</t>
  </si>
  <si>
    <t>NORTEÑO FOR SALE</t>
  </si>
  <si>
    <t>SCELERATUS</t>
  </si>
  <si>
    <t xml:space="preserve">Ruiz Roberto R. </t>
  </si>
  <si>
    <t>Dividendos: (8) QADIR: Gdor: $ 2,00; Seg. $ 1,50; (9) QUIERO INSPIRARME: Seg: $ 3,80;</t>
  </si>
  <si>
    <t>Exacta (8-9): $ 45,30; Quintex (8-9-3-4-7): $ 32.437,20; Doble (2-8): $ 324,60;</t>
  </si>
  <si>
    <t xml:space="preserve">Triplo (3-2-8): $ 1.262,50; Cuaterna (3-3-2-8): $ 3.340,30; </t>
  </si>
  <si>
    <t>Quintuplo (9-3-3-2-8): Vacante ($ 36.880,50); Cadena (4-9-3-3-2-8): $ 157.887,50.-</t>
  </si>
  <si>
    <t>De 5 años por Exchange Rate - Queen Of England por Southern Halo. Stud: Catarito.</t>
  </si>
  <si>
    <t>Corrió 10 veces en Tucumán: 2 primeros (1 en Bs As); 3 segundos; 2 terceros;</t>
  </si>
  <si>
    <t>3 quintos y 1 no placé.</t>
  </si>
  <si>
    <t>Tiempo: 1' 24" 1/5 - NO CORRIO: (10) MASTER BRUJO.</t>
  </si>
  <si>
    <t>Cuidador: C.A. Assad.</t>
  </si>
  <si>
    <t>Procedencia: Haras Santa Inés.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</si>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</sst>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2" fontId="3" fillId="0" borderId="1" xfId="0" applyNumberFormat="1" applyFont="1" applyBorder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8" fontId="7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5" fillId="0" borderId="0" xfId="0" applyFont="1" applyAlignment="1">
      <alignment horizontal="center"/>
    </xf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1433-733A-4A68-A6A4-117F90A679DC}">
  <sheetPr codeName="Hoja481"/>
  <dimension ref="A1:L277"/>
  <sheetViews>
    <sheetView tabSelected="1" topLeftCell="A99" zoomScaleNormal="100" workbookViewId="0">
      <selection activeCell="C100" sqref="C100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1" ht="15.75" x14ac:dyDescent="0.25">
      <c r="B1" s="1" t="s">
        <v>0</v>
      </c>
      <c r="C1" s="1"/>
      <c r="D1" s="1"/>
      <c r="E1" s="1"/>
      <c r="F1" s="1"/>
      <c r="G1" s="1"/>
      <c r="H1" s="2"/>
    </row>
    <row r="2" spans="1:11" ht="6" customHeight="1" thickBot="1" x14ac:dyDescent="0.25">
      <c r="B2" s="3">
        <f>+'07-11-21'!K14</f>
        <v>0</v>
      </c>
      <c r="C2" s="4"/>
      <c r="D2" s="4"/>
      <c r="E2" s="4"/>
      <c r="F2" s="4"/>
      <c r="G2" s="4"/>
    </row>
    <row r="3" spans="1:11" ht="6" customHeight="1" x14ac:dyDescent="0.2">
      <c r="A3" s="5"/>
      <c r="B3" s="5"/>
      <c r="C3" s="5"/>
      <c r="D3" s="6"/>
      <c r="E3" s="5"/>
      <c r="F3" s="6"/>
      <c r="G3" s="5"/>
    </row>
    <row r="4" spans="1:11" ht="15.75" x14ac:dyDescent="0.25">
      <c r="A4" s="7">
        <v>3210</v>
      </c>
      <c r="B4" s="8" t="s">
        <v>1</v>
      </c>
      <c r="C4" s="8"/>
      <c r="D4" s="8"/>
      <c r="E4" s="8"/>
      <c r="F4" s="8"/>
      <c r="G4" s="8"/>
    </row>
    <row r="5" spans="1:11" x14ac:dyDescent="0.2">
      <c r="B5" s="9" t="s">
        <v>2</v>
      </c>
      <c r="C5" s="10"/>
      <c r="D5" s="10"/>
      <c r="E5" s="10"/>
      <c r="F5" s="10"/>
      <c r="G5" s="10"/>
    </row>
    <row r="6" spans="1:11" x14ac:dyDescent="0.2">
      <c r="B6" s="11" t="s">
        <v>3</v>
      </c>
      <c r="C6" s="11"/>
      <c r="D6" s="11"/>
      <c r="E6" s="11"/>
      <c r="F6" s="11"/>
      <c r="G6" s="11"/>
    </row>
    <row r="7" spans="1:11" x14ac:dyDescent="0.2">
      <c r="A7" s="12"/>
      <c r="B7" s="11" t="s">
        <v>4</v>
      </c>
      <c r="C7" s="11"/>
      <c r="D7" s="11"/>
      <c r="E7" s="11"/>
      <c r="F7" s="11"/>
      <c r="G7" s="11"/>
      <c r="H7" s="12"/>
    </row>
    <row r="8" spans="1:11" x14ac:dyDescent="0.2">
      <c r="A8" s="13" t="s">
        <v>5</v>
      </c>
      <c r="B8" s="13"/>
      <c r="C8" s="13"/>
      <c r="D8" s="13"/>
      <c r="E8" s="13"/>
      <c r="F8" s="13"/>
      <c r="G8" s="13"/>
      <c r="H8" s="13"/>
      <c r="I8" s="5"/>
    </row>
    <row r="9" spans="1:11" x14ac:dyDescent="0.2">
      <c r="A9" s="13" t="s">
        <v>6</v>
      </c>
      <c r="B9" s="13"/>
      <c r="C9" s="13"/>
      <c r="D9" s="13"/>
      <c r="E9" s="13"/>
      <c r="F9" s="13"/>
      <c r="G9" s="13"/>
      <c r="H9" s="13"/>
      <c r="I9" s="5"/>
    </row>
    <row r="10" spans="1:11" x14ac:dyDescent="0.2">
      <c r="B10" s="9"/>
      <c r="C10" s="14"/>
      <c r="D10" s="14"/>
      <c r="E10" s="14"/>
      <c r="F10" s="14"/>
      <c r="G10" s="14"/>
    </row>
    <row r="11" spans="1:11" x14ac:dyDescent="0.2">
      <c r="A11" s="15">
        <v>3195</v>
      </c>
      <c r="B11" s="16">
        <v>1</v>
      </c>
      <c r="C11" s="17" t="s">
        <v>7</v>
      </c>
      <c r="D11" s="6">
        <v>56</v>
      </c>
      <c r="E11" s="18" t="s">
        <v>8</v>
      </c>
      <c r="F11" s="6">
        <v>1</v>
      </c>
      <c r="G11" s="19"/>
      <c r="H11" s="19"/>
    </row>
    <row r="12" spans="1:11" x14ac:dyDescent="0.2">
      <c r="A12" s="15">
        <v>3197</v>
      </c>
      <c r="B12" s="16">
        <v>2</v>
      </c>
      <c r="C12" s="17" t="s">
        <v>9</v>
      </c>
      <c r="D12" s="6">
        <v>56</v>
      </c>
      <c r="E12" s="18" t="s">
        <v>10</v>
      </c>
      <c r="F12" s="6">
        <v>2</v>
      </c>
      <c r="G12" s="19" t="s">
        <v>11</v>
      </c>
      <c r="H12" s="19">
        <v>0.25</v>
      </c>
      <c r="J12" s="19"/>
      <c r="K12" s="19"/>
    </row>
    <row r="13" spans="1:11" x14ac:dyDescent="0.2">
      <c r="A13" s="15">
        <v>0</v>
      </c>
      <c r="B13">
        <v>3</v>
      </c>
      <c r="C13" s="17" t="s">
        <v>12</v>
      </c>
      <c r="D13" s="6">
        <v>56</v>
      </c>
      <c r="E13" s="18" t="s">
        <v>13</v>
      </c>
      <c r="F13" s="6">
        <v>5</v>
      </c>
      <c r="G13" s="19" t="s">
        <v>14</v>
      </c>
      <c r="H13" s="19">
        <v>2.25</v>
      </c>
      <c r="J13" s="19"/>
      <c r="K13" s="19"/>
    </row>
    <row r="14" spans="1:11" x14ac:dyDescent="0.2">
      <c r="A14" s="15">
        <v>3202</v>
      </c>
      <c r="B14" s="16">
        <v>4</v>
      </c>
      <c r="C14" s="17" t="s">
        <v>15</v>
      </c>
      <c r="D14" s="6">
        <v>56</v>
      </c>
      <c r="E14" s="18" t="s">
        <v>16</v>
      </c>
      <c r="F14" s="6">
        <v>6</v>
      </c>
      <c r="G14" s="19" t="s">
        <v>17</v>
      </c>
      <c r="H14" s="19">
        <v>2.25</v>
      </c>
      <c r="J14" s="19"/>
      <c r="K14" s="19"/>
    </row>
    <row r="15" spans="1:11" x14ac:dyDescent="0.2">
      <c r="A15" s="15">
        <v>0</v>
      </c>
      <c r="B15" s="16">
        <v>5</v>
      </c>
      <c r="C15" s="17" t="s">
        <v>18</v>
      </c>
      <c r="D15" s="6">
        <v>56</v>
      </c>
      <c r="E15" s="18" t="s">
        <v>19</v>
      </c>
      <c r="F15" s="6">
        <v>8</v>
      </c>
      <c r="G15" s="19" t="s">
        <v>11</v>
      </c>
      <c r="H15" s="19">
        <v>2.5</v>
      </c>
      <c r="J15" s="19"/>
      <c r="K15" s="19"/>
    </row>
    <row r="16" spans="1:11" x14ac:dyDescent="0.2">
      <c r="A16" s="15">
        <v>3188</v>
      </c>
      <c r="B16" s="16">
        <v>6</v>
      </c>
      <c r="C16" s="17" t="s">
        <v>20</v>
      </c>
      <c r="D16" s="6">
        <v>54</v>
      </c>
      <c r="E16" s="18" t="s">
        <v>21</v>
      </c>
      <c r="F16" s="6">
        <v>4</v>
      </c>
      <c r="G16" s="19" t="s">
        <v>22</v>
      </c>
      <c r="H16" s="19">
        <v>6.5</v>
      </c>
      <c r="J16" s="19"/>
      <c r="K16" s="19"/>
    </row>
    <row r="17" spans="1:11" x14ac:dyDescent="0.2">
      <c r="A17" s="15">
        <v>0</v>
      </c>
      <c r="B17" s="16">
        <v>7</v>
      </c>
      <c r="C17" s="17" t="s">
        <v>23</v>
      </c>
      <c r="D17" s="6">
        <v>54</v>
      </c>
      <c r="E17" s="18" t="s">
        <v>24</v>
      </c>
      <c r="F17" s="6">
        <v>7</v>
      </c>
      <c r="G17" s="19" t="s">
        <v>22</v>
      </c>
      <c r="H17" s="19">
        <v>10.5</v>
      </c>
      <c r="J17" s="19"/>
      <c r="K17" s="19"/>
    </row>
    <row r="18" spans="1:11" x14ac:dyDescent="0.2">
      <c r="A18" s="15">
        <v>0</v>
      </c>
      <c r="B18" s="16">
        <v>8</v>
      </c>
      <c r="C18" s="17" t="s">
        <v>25</v>
      </c>
      <c r="D18" s="6">
        <v>56</v>
      </c>
      <c r="E18" s="18" t="s">
        <v>26</v>
      </c>
      <c r="F18" s="6" t="s">
        <v>27</v>
      </c>
      <c r="G18" s="19" t="s">
        <v>28</v>
      </c>
      <c r="H18" s="19">
        <v>18.5</v>
      </c>
      <c r="J18" s="19"/>
      <c r="K18" s="19"/>
    </row>
    <row r="19" spans="1:11" x14ac:dyDescent="0.2">
      <c r="A19" s="15">
        <v>0</v>
      </c>
      <c r="B19" s="6" t="s">
        <v>29</v>
      </c>
      <c r="C19" s="17" t="s">
        <v>30</v>
      </c>
      <c r="D19" s="6">
        <v>56</v>
      </c>
      <c r="E19" s="18" t="s">
        <v>31</v>
      </c>
      <c r="F19" s="6">
        <v>3</v>
      </c>
      <c r="G19" s="19" t="s">
        <v>32</v>
      </c>
      <c r="H19" s="19">
        <v>28.5</v>
      </c>
      <c r="J19" s="19"/>
      <c r="K19" s="19"/>
    </row>
    <row r="20" spans="1:11" ht="6" customHeight="1" x14ac:dyDescent="0.2">
      <c r="A20" s="5"/>
      <c r="B20" s="5"/>
      <c r="C20" s="5"/>
      <c r="D20" s="6"/>
      <c r="E20" s="5"/>
      <c r="F20" s="6"/>
      <c r="G20" s="5"/>
    </row>
    <row r="21" spans="1:11" x14ac:dyDescent="0.2">
      <c r="B21" s="20" t="s">
        <v>33</v>
      </c>
      <c r="C21" s="21"/>
      <c r="D21" s="21"/>
      <c r="E21" s="21"/>
      <c r="F21" s="21"/>
      <c r="G21" s="21"/>
    </row>
    <row r="22" spans="1:11" x14ac:dyDescent="0.2">
      <c r="B22" s="20" t="s">
        <v>34</v>
      </c>
      <c r="C22" s="21"/>
      <c r="D22" s="21"/>
      <c r="E22" s="21"/>
      <c r="F22" s="21"/>
      <c r="G22" s="21"/>
    </row>
    <row r="23" spans="1:11" ht="6" customHeight="1" x14ac:dyDescent="0.2">
      <c r="B23" s="5"/>
      <c r="C23" s="5"/>
      <c r="D23" s="5"/>
      <c r="E23" s="5"/>
      <c r="F23" s="5"/>
      <c r="G23" s="5"/>
    </row>
    <row r="24" spans="1:11" x14ac:dyDescent="0.2">
      <c r="B24" s="22" t="s">
        <v>35</v>
      </c>
      <c r="C24" s="5"/>
      <c r="D24" s="5"/>
      <c r="E24" s="5"/>
      <c r="F24" s="5"/>
      <c r="G24" s="5"/>
    </row>
    <row r="25" spans="1:11" ht="6" customHeight="1" x14ac:dyDescent="0.2">
      <c r="C25" s="5"/>
      <c r="D25" s="5"/>
      <c r="E25" s="5"/>
      <c r="F25" s="5"/>
      <c r="G25" s="5"/>
    </row>
    <row r="26" spans="1:11" x14ac:dyDescent="0.2">
      <c r="B26" s="22" t="s">
        <v>36</v>
      </c>
      <c r="C26" s="5"/>
      <c r="D26" s="5"/>
      <c r="E26" s="5"/>
      <c r="F26" s="5"/>
      <c r="G26" s="5"/>
    </row>
    <row r="27" spans="1:11" ht="6" customHeight="1" x14ac:dyDescent="0.2">
      <c r="B27" s="22"/>
      <c r="C27" s="5"/>
      <c r="D27" s="5"/>
      <c r="E27" s="5"/>
      <c r="F27" s="5"/>
      <c r="G27" s="5"/>
    </row>
    <row r="28" spans="1:11" x14ac:dyDescent="0.2">
      <c r="B28" s="20" t="s">
        <v>37</v>
      </c>
      <c r="C28" s="5"/>
      <c r="D28" s="5"/>
      <c r="E28" s="5"/>
      <c r="F28" s="5"/>
      <c r="G28" s="5"/>
    </row>
    <row r="29" spans="1:11" ht="6" customHeight="1" x14ac:dyDescent="0.2">
      <c r="B29" s="21"/>
      <c r="C29" s="5"/>
      <c r="D29" s="5"/>
      <c r="E29" s="5"/>
      <c r="F29" s="5"/>
      <c r="G29" s="5"/>
    </row>
    <row r="30" spans="1:11" x14ac:dyDescent="0.2">
      <c r="B30" s="20" t="s">
        <v>38</v>
      </c>
      <c r="E30" s="20" t="s">
        <v>39</v>
      </c>
      <c r="F30" s="5"/>
      <c r="G30" s="5"/>
    </row>
    <row r="31" spans="1:11" ht="6" customHeight="1" thickBot="1" x14ac:dyDescent="0.25">
      <c r="B31" s="4"/>
      <c r="C31" s="4"/>
      <c r="D31" s="4"/>
      <c r="E31" s="23"/>
      <c r="F31" s="4"/>
      <c r="G31" s="4"/>
    </row>
    <row r="32" spans="1:11" ht="6" customHeight="1" x14ac:dyDescent="0.2">
      <c r="B32" s="5"/>
      <c r="C32" s="5"/>
      <c r="D32" s="5"/>
      <c r="E32" s="24"/>
      <c r="F32" s="5"/>
      <c r="G32" s="5"/>
    </row>
    <row r="33" spans="1:9" ht="15.75" x14ac:dyDescent="0.25">
      <c r="A33" s="7">
        <v>3211</v>
      </c>
      <c r="B33" s="8"/>
      <c r="C33" s="8"/>
      <c r="D33" s="25" t="s">
        <v>40</v>
      </c>
      <c r="E33" s="8"/>
      <c r="F33" s="8"/>
      <c r="G33" s="8"/>
    </row>
    <row r="34" spans="1:9" x14ac:dyDescent="0.2">
      <c r="B34" s="9"/>
      <c r="C34" s="10"/>
      <c r="D34" s="26" t="s">
        <v>41</v>
      </c>
      <c r="E34" s="10"/>
      <c r="F34" s="10"/>
      <c r="G34" s="10"/>
    </row>
    <row r="35" spans="1:9" x14ac:dyDescent="0.2">
      <c r="B35" s="12"/>
      <c r="C35" s="12"/>
      <c r="D35" s="27" t="s">
        <v>3</v>
      </c>
      <c r="E35" s="12"/>
      <c r="F35" s="12"/>
      <c r="G35" s="12"/>
    </row>
    <row r="36" spans="1:9" x14ac:dyDescent="0.2">
      <c r="B36" s="11" t="s">
        <v>4</v>
      </c>
      <c r="C36" s="11"/>
      <c r="D36" s="11"/>
      <c r="E36" s="11"/>
      <c r="F36" s="11"/>
      <c r="G36" s="12"/>
    </row>
    <row r="37" spans="1:9" x14ac:dyDescent="0.2">
      <c r="A37" s="13" t="s">
        <v>42</v>
      </c>
      <c r="B37" s="13"/>
      <c r="C37" s="13"/>
      <c r="D37" s="13"/>
      <c r="E37" s="13"/>
      <c r="F37" s="13"/>
      <c r="G37" s="13"/>
      <c r="H37" s="13"/>
      <c r="I37" s="5"/>
    </row>
    <row r="38" spans="1:9" x14ac:dyDescent="0.2">
      <c r="A38" s="13" t="s">
        <v>43</v>
      </c>
      <c r="B38" s="13"/>
      <c r="C38" s="13"/>
      <c r="D38" s="13"/>
      <c r="E38" s="13"/>
      <c r="F38" s="13"/>
      <c r="G38" s="13"/>
      <c r="H38" s="13"/>
    </row>
    <row r="39" spans="1:9" x14ac:dyDescent="0.2">
      <c r="B39" s="9"/>
      <c r="C39" s="14"/>
      <c r="D39" s="14"/>
      <c r="E39" s="14"/>
      <c r="F39" s="14"/>
      <c r="G39" s="14"/>
    </row>
    <row r="40" spans="1:9" x14ac:dyDescent="0.2">
      <c r="A40" s="15">
        <v>3169</v>
      </c>
      <c r="B40">
        <v>1</v>
      </c>
      <c r="C40" s="17" t="s">
        <v>44</v>
      </c>
      <c r="D40" s="6">
        <v>56</v>
      </c>
      <c r="E40" s="18" t="s">
        <v>45</v>
      </c>
      <c r="F40" s="6">
        <v>6</v>
      </c>
      <c r="G40" s="19"/>
      <c r="H40" s="19"/>
    </row>
    <row r="41" spans="1:9" x14ac:dyDescent="0.2">
      <c r="A41" s="15">
        <v>3171</v>
      </c>
      <c r="B41">
        <v>2</v>
      </c>
      <c r="C41" s="17" t="s">
        <v>46</v>
      </c>
      <c r="D41" s="6">
        <v>58</v>
      </c>
      <c r="E41" s="18" t="s">
        <v>13</v>
      </c>
      <c r="F41" s="6">
        <v>8</v>
      </c>
      <c r="G41" s="19" t="s">
        <v>47</v>
      </c>
      <c r="H41" s="19">
        <v>1</v>
      </c>
    </row>
    <row r="42" spans="1:9" x14ac:dyDescent="0.2">
      <c r="A42" s="15">
        <v>3012</v>
      </c>
      <c r="B42">
        <v>3</v>
      </c>
      <c r="C42" s="17" t="s">
        <v>48</v>
      </c>
      <c r="D42" s="6">
        <v>56</v>
      </c>
      <c r="E42" s="18" t="s">
        <v>19</v>
      </c>
      <c r="F42" s="6">
        <v>5</v>
      </c>
      <c r="G42" s="19" t="s">
        <v>49</v>
      </c>
      <c r="H42" s="19">
        <v>7</v>
      </c>
    </row>
    <row r="43" spans="1:9" x14ac:dyDescent="0.2">
      <c r="A43" s="15">
        <v>3201</v>
      </c>
      <c r="B43">
        <v>4</v>
      </c>
      <c r="C43" s="17" t="s">
        <v>50</v>
      </c>
      <c r="D43" s="6">
        <v>56</v>
      </c>
      <c r="E43" s="18" t="s">
        <v>26</v>
      </c>
      <c r="F43" s="6">
        <v>4</v>
      </c>
      <c r="G43" s="19" t="s">
        <v>51</v>
      </c>
      <c r="H43" s="19">
        <v>7</v>
      </c>
    </row>
    <row r="44" spans="1:9" x14ac:dyDescent="0.2">
      <c r="A44" s="15">
        <v>3146</v>
      </c>
      <c r="B44">
        <v>5</v>
      </c>
      <c r="C44" s="17" t="s">
        <v>52</v>
      </c>
      <c r="D44" s="6">
        <v>56</v>
      </c>
      <c r="E44" s="18" t="s">
        <v>21</v>
      </c>
      <c r="F44" s="6">
        <v>3</v>
      </c>
      <c r="G44" s="19" t="s">
        <v>22</v>
      </c>
      <c r="H44" s="19">
        <v>11</v>
      </c>
    </row>
    <row r="45" spans="1:9" x14ac:dyDescent="0.2">
      <c r="A45" s="15">
        <v>3144</v>
      </c>
      <c r="B45">
        <v>6</v>
      </c>
      <c r="C45" s="17" t="s">
        <v>53</v>
      </c>
      <c r="D45" s="6">
        <v>56</v>
      </c>
      <c r="E45" s="18" t="s">
        <v>54</v>
      </c>
      <c r="F45" s="6">
        <v>1</v>
      </c>
      <c r="G45" s="19">
        <v>5.5</v>
      </c>
      <c r="H45" s="19">
        <v>16.5</v>
      </c>
    </row>
    <row r="46" spans="1:9" x14ac:dyDescent="0.2">
      <c r="A46" s="15">
        <v>3151</v>
      </c>
      <c r="B46" s="16" t="s">
        <v>29</v>
      </c>
      <c r="C46" s="17" t="s">
        <v>55</v>
      </c>
      <c r="D46" s="6">
        <v>56</v>
      </c>
      <c r="E46" s="18" t="s">
        <v>56</v>
      </c>
      <c r="F46" s="6">
        <v>7</v>
      </c>
      <c r="G46" s="19" t="s">
        <v>57</v>
      </c>
      <c r="H46" s="19" t="s">
        <v>57</v>
      </c>
    </row>
    <row r="47" spans="1:9" ht="5.25" customHeight="1" x14ac:dyDescent="0.2">
      <c r="B47" s="5"/>
      <c r="C47" s="5"/>
      <c r="D47" s="6"/>
      <c r="E47" s="5"/>
      <c r="F47" s="6"/>
      <c r="G47" s="5"/>
    </row>
    <row r="48" spans="1:9" x14ac:dyDescent="0.2">
      <c r="B48" s="20" t="s">
        <v>58</v>
      </c>
      <c r="C48" s="21"/>
      <c r="D48" s="21"/>
      <c r="E48" s="21"/>
      <c r="F48" s="21"/>
      <c r="G48" s="21"/>
    </row>
    <row r="49" spans="1:7" x14ac:dyDescent="0.2">
      <c r="B49" s="20" t="s">
        <v>59</v>
      </c>
      <c r="C49" s="21"/>
      <c r="D49" s="21"/>
      <c r="E49" s="21"/>
      <c r="F49" s="21"/>
      <c r="G49" s="21"/>
    </row>
    <row r="50" spans="1:7" x14ac:dyDescent="0.2">
      <c r="B50" s="20" t="s">
        <v>60</v>
      </c>
      <c r="C50" s="21"/>
      <c r="D50" s="21"/>
      <c r="E50" s="21"/>
      <c r="F50" s="21"/>
      <c r="G50" s="21"/>
    </row>
    <row r="51" spans="1:7" ht="6" customHeight="1" x14ac:dyDescent="0.2">
      <c r="B51" s="5"/>
      <c r="C51" s="5"/>
      <c r="D51" s="5"/>
      <c r="E51" s="5"/>
      <c r="F51" s="5"/>
      <c r="G51" s="5"/>
    </row>
    <row r="52" spans="1:7" x14ac:dyDescent="0.2">
      <c r="B52" s="22" t="s">
        <v>61</v>
      </c>
      <c r="C52" s="5"/>
      <c r="D52" s="5"/>
      <c r="E52" s="5"/>
      <c r="F52" s="5"/>
      <c r="G52" s="5"/>
    </row>
    <row r="53" spans="1:7" ht="6" customHeight="1" x14ac:dyDescent="0.2">
      <c r="C53" s="5"/>
      <c r="D53" s="5"/>
      <c r="E53" s="5"/>
      <c r="F53" s="5"/>
      <c r="G53" s="5"/>
    </row>
    <row r="54" spans="1:7" x14ac:dyDescent="0.2">
      <c r="B54" s="22" t="s">
        <v>62</v>
      </c>
      <c r="C54" s="5"/>
      <c r="D54" s="5"/>
      <c r="E54" s="5"/>
      <c r="F54" s="5"/>
      <c r="G54" s="5"/>
    </row>
    <row r="55" spans="1:7" ht="6" customHeight="1" x14ac:dyDescent="0.2">
      <c r="B55" s="22"/>
      <c r="C55" s="5"/>
      <c r="D55" s="5"/>
      <c r="E55" s="5"/>
      <c r="F55" s="5"/>
      <c r="G55" s="5"/>
    </row>
    <row r="56" spans="1:7" x14ac:dyDescent="0.2">
      <c r="B56" s="20" t="s">
        <v>63</v>
      </c>
      <c r="C56" s="5"/>
      <c r="D56" s="5"/>
      <c r="E56" s="5"/>
      <c r="F56" s="5"/>
      <c r="G56" s="5"/>
    </row>
    <row r="57" spans="1:7" ht="6" customHeight="1" x14ac:dyDescent="0.2">
      <c r="B57" s="21"/>
      <c r="C57" s="5"/>
      <c r="D57" s="5"/>
      <c r="E57" s="5"/>
      <c r="F57" s="5"/>
      <c r="G57" s="5"/>
    </row>
    <row r="58" spans="1:7" x14ac:dyDescent="0.2">
      <c r="B58" s="20" t="s">
        <v>64</v>
      </c>
      <c r="E58" s="20" t="s">
        <v>65</v>
      </c>
      <c r="F58" s="5"/>
      <c r="G58" s="5"/>
    </row>
    <row r="59" spans="1:7" ht="13.5" thickBot="1" x14ac:dyDescent="0.25">
      <c r="B59" s="28"/>
      <c r="C59" s="29"/>
      <c r="D59" s="29"/>
      <c r="E59" s="28"/>
      <c r="F59" s="4"/>
      <c r="G59" s="4"/>
    </row>
    <row r="60" spans="1:7" ht="6" customHeight="1" x14ac:dyDescent="0.2">
      <c r="B60" s="21"/>
    </row>
    <row r="61" spans="1:7" ht="15.75" x14ac:dyDescent="0.25">
      <c r="A61" s="7">
        <v>3212</v>
      </c>
      <c r="B61" s="8" t="s">
        <v>66</v>
      </c>
      <c r="C61" s="8"/>
      <c r="D61" s="8"/>
      <c r="E61" s="8"/>
      <c r="F61" s="8"/>
      <c r="G61" s="8"/>
    </row>
    <row r="62" spans="1:7" x14ac:dyDescent="0.2">
      <c r="B62" s="13" t="s">
        <v>67</v>
      </c>
      <c r="C62" s="13"/>
      <c r="D62" s="13"/>
      <c r="E62" s="13"/>
      <c r="F62" s="13"/>
      <c r="G62" s="13"/>
    </row>
    <row r="63" spans="1:7" x14ac:dyDescent="0.2">
      <c r="B63" s="11" t="s">
        <v>68</v>
      </c>
      <c r="C63" s="11"/>
      <c r="D63" s="11"/>
      <c r="E63" s="11"/>
      <c r="F63" s="11"/>
      <c r="G63" s="11"/>
    </row>
    <row r="64" spans="1:7" x14ac:dyDescent="0.2">
      <c r="B64" s="11" t="s">
        <v>69</v>
      </c>
      <c r="C64" s="11"/>
      <c r="D64" s="11"/>
      <c r="E64" s="11"/>
      <c r="F64" s="11"/>
      <c r="G64" s="11"/>
    </row>
    <row r="65" spans="1:9" x14ac:dyDescent="0.2">
      <c r="A65" s="13" t="s">
        <v>70</v>
      </c>
      <c r="B65" s="30"/>
      <c r="C65" s="30"/>
      <c r="D65" s="30"/>
      <c r="E65" s="30"/>
      <c r="F65" s="30"/>
      <c r="G65" s="30"/>
      <c r="H65" s="30"/>
      <c r="I65" s="5"/>
    </row>
    <row r="66" spans="1:9" ht="12.75" customHeight="1" x14ac:dyDescent="0.2">
      <c r="A66" s="31" t="s">
        <v>71</v>
      </c>
      <c r="B66" s="31"/>
      <c r="C66" s="31"/>
      <c r="D66" s="31"/>
      <c r="E66" s="31"/>
      <c r="F66" s="31"/>
      <c r="G66" s="31"/>
      <c r="H66" s="31"/>
      <c r="I66" s="5"/>
    </row>
    <row r="67" spans="1:9" x14ac:dyDescent="0.2">
      <c r="A67" s="30" t="s">
        <v>72</v>
      </c>
      <c r="B67" s="30"/>
      <c r="C67" s="30"/>
      <c r="D67" s="30"/>
      <c r="E67" s="30"/>
      <c r="F67" s="30"/>
      <c r="G67" s="30"/>
      <c r="H67" s="30"/>
    </row>
    <row r="68" spans="1:9" x14ac:dyDescent="0.2">
      <c r="A68" s="30" t="s">
        <v>73</v>
      </c>
      <c r="B68" s="30"/>
      <c r="C68" s="30"/>
      <c r="D68" s="30"/>
      <c r="E68" s="30"/>
      <c r="F68" s="30"/>
      <c r="G68" s="30"/>
      <c r="H68" s="30"/>
    </row>
    <row r="69" spans="1:9" x14ac:dyDescent="0.2">
      <c r="B69" s="26"/>
      <c r="C69" s="26"/>
      <c r="D69" s="26"/>
      <c r="E69" s="26"/>
      <c r="F69" s="26"/>
      <c r="G69" s="26"/>
      <c r="H69" s="5"/>
      <c r="I69" s="5"/>
    </row>
    <row r="70" spans="1:9" x14ac:dyDescent="0.2">
      <c r="A70" s="15">
        <v>3205</v>
      </c>
      <c r="B70">
        <v>1</v>
      </c>
      <c r="C70" s="17" t="s">
        <v>74</v>
      </c>
      <c r="D70" s="6">
        <v>57</v>
      </c>
      <c r="E70" s="18" t="s">
        <v>45</v>
      </c>
      <c r="F70" s="6">
        <v>4</v>
      </c>
      <c r="G70" s="19"/>
      <c r="H70" s="19"/>
    </row>
    <row r="71" spans="1:9" x14ac:dyDescent="0.2">
      <c r="A71" s="15">
        <v>3208</v>
      </c>
      <c r="B71" s="16">
        <v>2</v>
      </c>
      <c r="C71" s="17" t="s">
        <v>75</v>
      </c>
      <c r="D71" s="6">
        <v>53</v>
      </c>
      <c r="E71" s="18" t="s">
        <v>76</v>
      </c>
      <c r="F71" s="6">
        <v>3</v>
      </c>
      <c r="G71" s="19" t="s">
        <v>14</v>
      </c>
      <c r="H71" s="19">
        <v>2</v>
      </c>
    </row>
    <row r="72" spans="1:9" x14ac:dyDescent="0.2">
      <c r="A72" s="15">
        <v>3205</v>
      </c>
      <c r="B72">
        <v>3</v>
      </c>
      <c r="C72" s="17" t="s">
        <v>77</v>
      </c>
      <c r="D72" s="6">
        <v>57</v>
      </c>
      <c r="E72" s="18" t="s">
        <v>13</v>
      </c>
      <c r="F72" s="6">
        <v>6</v>
      </c>
      <c r="G72" s="19" t="s">
        <v>49</v>
      </c>
      <c r="H72" s="19">
        <v>8</v>
      </c>
    </row>
    <row r="73" spans="1:9" x14ac:dyDescent="0.2">
      <c r="A73" s="15">
        <v>3205</v>
      </c>
      <c r="B73">
        <v>4</v>
      </c>
      <c r="C73" s="17" t="s">
        <v>78</v>
      </c>
      <c r="D73" s="6">
        <v>51</v>
      </c>
      <c r="E73" s="18" t="s">
        <v>24</v>
      </c>
      <c r="F73" s="6">
        <v>1</v>
      </c>
      <c r="G73" s="19">
        <v>2.5</v>
      </c>
      <c r="H73" s="19">
        <v>10.5</v>
      </c>
    </row>
    <row r="74" spans="1:9" x14ac:dyDescent="0.2">
      <c r="A74" s="15">
        <v>3205</v>
      </c>
      <c r="B74">
        <v>5</v>
      </c>
      <c r="C74" s="17" t="s">
        <v>79</v>
      </c>
      <c r="D74" s="6">
        <v>52</v>
      </c>
      <c r="E74" s="18" t="s">
        <v>54</v>
      </c>
      <c r="F74" s="6">
        <v>2</v>
      </c>
      <c r="G74" s="19" t="s">
        <v>80</v>
      </c>
      <c r="H74" s="19">
        <v>11.25</v>
      </c>
    </row>
    <row r="75" spans="1:9" x14ac:dyDescent="0.2">
      <c r="A75" s="15">
        <v>3205</v>
      </c>
      <c r="B75" s="6" t="s">
        <v>29</v>
      </c>
      <c r="C75" s="17" t="s">
        <v>81</v>
      </c>
      <c r="D75" s="6">
        <v>56</v>
      </c>
      <c r="E75" s="18" t="s">
        <v>8</v>
      </c>
      <c r="F75" s="6">
        <v>5</v>
      </c>
      <c r="G75" s="19" t="s">
        <v>82</v>
      </c>
      <c r="H75" s="19">
        <v>14.25</v>
      </c>
    </row>
    <row r="76" spans="1:9" ht="6" customHeight="1" x14ac:dyDescent="0.2">
      <c r="A76" s="5"/>
      <c r="B76" s="5"/>
      <c r="C76" s="5"/>
      <c r="D76" s="6"/>
      <c r="E76" s="5"/>
      <c r="F76" s="6"/>
      <c r="G76" s="5"/>
    </row>
    <row r="77" spans="1:9" x14ac:dyDescent="0.2">
      <c r="B77" s="20" t="s">
        <v>83</v>
      </c>
      <c r="C77" s="21"/>
      <c r="D77" s="21"/>
      <c r="E77" s="21"/>
      <c r="F77" s="21"/>
      <c r="G77" s="21"/>
    </row>
    <row r="78" spans="1:9" x14ac:dyDescent="0.2">
      <c r="B78" s="20" t="s">
        <v>84</v>
      </c>
      <c r="C78" s="21"/>
      <c r="D78" s="21"/>
      <c r="E78" s="21"/>
      <c r="F78" s="21"/>
      <c r="G78" s="21"/>
    </row>
    <row r="79" spans="1:9" ht="6" customHeight="1" x14ac:dyDescent="0.2">
      <c r="B79" s="5"/>
      <c r="C79" s="5"/>
      <c r="D79" s="5"/>
      <c r="E79" s="5"/>
      <c r="F79" s="5"/>
      <c r="G79" s="5"/>
    </row>
    <row r="80" spans="1:9" ht="15" customHeight="1" x14ac:dyDescent="0.2">
      <c r="B80" s="22" t="s">
        <v>85</v>
      </c>
      <c r="C80" s="18"/>
      <c r="D80" s="5"/>
      <c r="E80" s="5"/>
      <c r="F80" s="5"/>
      <c r="G80" s="5"/>
    </row>
    <row r="81" spans="1:12" ht="6" customHeight="1" x14ac:dyDescent="0.2">
      <c r="C81" s="18"/>
      <c r="D81" s="5"/>
      <c r="E81" s="5"/>
      <c r="F81" s="5"/>
      <c r="G81" s="5"/>
    </row>
    <row r="82" spans="1:12" x14ac:dyDescent="0.2">
      <c r="B82" s="22" t="s">
        <v>86</v>
      </c>
      <c r="C82" s="18"/>
      <c r="D82" s="5"/>
      <c r="E82" s="5"/>
      <c r="F82" s="5"/>
      <c r="G82" s="5"/>
    </row>
    <row r="83" spans="1:12" ht="6" customHeight="1" x14ac:dyDescent="0.2">
      <c r="B83" s="32"/>
      <c r="C83" s="5"/>
      <c r="D83" s="5"/>
      <c r="E83" s="5"/>
      <c r="F83" s="5"/>
      <c r="G83" s="5"/>
    </row>
    <row r="84" spans="1:12" x14ac:dyDescent="0.2">
      <c r="B84" s="20" t="s">
        <v>87</v>
      </c>
      <c r="C84" s="5"/>
      <c r="D84" s="5"/>
      <c r="E84" s="5"/>
      <c r="F84" s="5"/>
      <c r="G84" s="5"/>
    </row>
    <row r="85" spans="1:12" ht="6" customHeight="1" x14ac:dyDescent="0.2">
      <c r="B85" s="21"/>
      <c r="C85" s="5"/>
      <c r="D85" s="5"/>
      <c r="E85" s="5"/>
      <c r="F85" s="5"/>
      <c r="G85" s="5"/>
    </row>
    <row r="86" spans="1:12" x14ac:dyDescent="0.2">
      <c r="B86" s="20" t="s">
        <v>88</v>
      </c>
      <c r="E86" s="20" t="s">
        <v>89</v>
      </c>
      <c r="F86" s="5"/>
      <c r="G86" s="5"/>
    </row>
    <row r="87" spans="1:12" ht="6" customHeight="1" thickBot="1" x14ac:dyDescent="0.25">
      <c r="B87" s="28"/>
      <c r="C87" s="29"/>
      <c r="D87" s="29"/>
      <c r="E87" s="23"/>
      <c r="F87" s="4"/>
      <c r="G87" s="4"/>
    </row>
    <row r="88" spans="1:12" ht="6" customHeight="1" x14ac:dyDescent="0.2">
      <c r="B88" s="5"/>
      <c r="C88" s="5"/>
      <c r="D88" s="5"/>
      <c r="E88" s="24"/>
      <c r="F88" s="5"/>
      <c r="G88" s="5"/>
    </row>
    <row r="89" spans="1:12" ht="15.75" x14ac:dyDescent="0.25">
      <c r="A89" s="7">
        <v>3213</v>
      </c>
      <c r="B89" s="8" t="s">
        <v>90</v>
      </c>
      <c r="C89" s="8"/>
      <c r="D89" s="8"/>
      <c r="E89" s="8"/>
      <c r="F89" s="8"/>
      <c r="G89" s="8"/>
    </row>
    <row r="90" spans="1:12" x14ac:dyDescent="0.2">
      <c r="B90" s="9" t="s">
        <v>91</v>
      </c>
      <c r="C90" s="10"/>
      <c r="D90" s="10"/>
      <c r="E90" s="10"/>
      <c r="F90" s="10"/>
      <c r="G90" s="10"/>
    </row>
    <row r="91" spans="1:12" x14ac:dyDescent="0.2">
      <c r="B91" s="11" t="s">
        <v>68</v>
      </c>
      <c r="C91" s="11"/>
      <c r="D91" s="11"/>
      <c r="E91" s="11"/>
      <c r="F91" s="11"/>
      <c r="G91" s="11"/>
    </row>
    <row r="92" spans="1:12" x14ac:dyDescent="0.2">
      <c r="B92" s="11" t="s">
        <v>92</v>
      </c>
      <c r="C92" s="11"/>
      <c r="D92" s="11"/>
      <c r="E92" s="11"/>
      <c r="F92" s="11"/>
      <c r="G92" s="11"/>
    </row>
    <row r="93" spans="1:12" x14ac:dyDescent="0.2">
      <c r="A93" s="13" t="s">
        <v>93</v>
      </c>
      <c r="B93" s="30"/>
      <c r="C93" s="30"/>
      <c r="D93" s="30"/>
      <c r="E93" s="30"/>
      <c r="F93" s="30"/>
      <c r="G93" s="30"/>
      <c r="H93" s="30"/>
      <c r="I93" s="5"/>
    </row>
    <row r="94" spans="1:12" x14ac:dyDescent="0.2">
      <c r="A94" s="13" t="s">
        <v>94</v>
      </c>
      <c r="B94" s="13"/>
      <c r="C94" s="13"/>
      <c r="D94" s="13"/>
      <c r="E94" s="13"/>
      <c r="F94" s="13"/>
      <c r="G94" s="13"/>
      <c r="H94" s="13"/>
      <c r="I94" s="5"/>
    </row>
    <row r="95" spans="1:12" x14ac:dyDescent="0.2">
      <c r="A95" s="33"/>
      <c r="B95" s="33"/>
      <c r="C95" s="33"/>
      <c r="D95" s="33"/>
      <c r="E95" s="33"/>
      <c r="F95" s="33"/>
      <c r="G95" s="33"/>
      <c r="H95" s="33"/>
      <c r="I95" s="5"/>
    </row>
    <row r="96" spans="1:12" x14ac:dyDescent="0.2">
      <c r="A96" s="15">
        <v>3203</v>
      </c>
      <c r="B96" s="6">
        <v>1</v>
      </c>
      <c r="C96" s="17" t="s">
        <v>95</v>
      </c>
      <c r="D96" s="6">
        <v>52</v>
      </c>
      <c r="E96" s="18" t="s">
        <v>96</v>
      </c>
      <c r="F96" s="6">
        <v>9</v>
      </c>
      <c r="G96" s="19"/>
      <c r="H96" s="19"/>
      <c r="K96" s="19"/>
      <c r="L96" s="19"/>
    </row>
    <row r="97" spans="1:12" x14ac:dyDescent="0.2">
      <c r="A97" s="15">
        <v>3204</v>
      </c>
      <c r="B97" s="6">
        <v>2</v>
      </c>
      <c r="C97" s="17" t="s">
        <v>97</v>
      </c>
      <c r="D97" s="6">
        <v>52</v>
      </c>
      <c r="E97" s="18" t="s">
        <v>76</v>
      </c>
      <c r="F97" s="6">
        <v>5</v>
      </c>
      <c r="G97" s="19">
        <v>2.5</v>
      </c>
      <c r="H97" s="19">
        <v>2.5</v>
      </c>
      <c r="K97" s="19"/>
      <c r="L97" s="19"/>
    </row>
    <row r="98" spans="1:12" x14ac:dyDescent="0.2">
      <c r="A98" s="15">
        <v>3202</v>
      </c>
      <c r="B98" s="6">
        <v>3</v>
      </c>
      <c r="C98" s="17" t="s">
        <v>98</v>
      </c>
      <c r="D98" s="6">
        <v>55</v>
      </c>
      <c r="E98" s="18" t="s">
        <v>26</v>
      </c>
      <c r="F98" s="6">
        <v>6</v>
      </c>
      <c r="G98" s="19" t="s">
        <v>99</v>
      </c>
      <c r="H98" s="19">
        <v>3</v>
      </c>
      <c r="K98" s="19"/>
      <c r="L98" s="19"/>
    </row>
    <row r="99" spans="1:12" x14ac:dyDescent="0.2">
      <c r="A99" s="15">
        <v>3181</v>
      </c>
      <c r="B99">
        <v>4</v>
      </c>
      <c r="C99" s="17" t="s">
        <v>100</v>
      </c>
      <c r="D99" s="6">
        <v>56</v>
      </c>
      <c r="E99" s="18" t="s">
        <v>101</v>
      </c>
      <c r="F99" s="6">
        <v>3</v>
      </c>
      <c r="G99" s="19">
        <v>2.5</v>
      </c>
      <c r="H99" s="19">
        <v>5.5</v>
      </c>
      <c r="K99" s="19"/>
      <c r="L99" s="19"/>
    </row>
    <row r="100" spans="1:12" x14ac:dyDescent="0.2">
      <c r="A100" s="15">
        <v>3203</v>
      </c>
      <c r="B100" s="6">
        <v>5</v>
      </c>
      <c r="C100" s="17" t="s">
        <v>102</v>
      </c>
      <c r="D100" s="6">
        <v>55</v>
      </c>
      <c r="E100" s="18" t="s">
        <v>19</v>
      </c>
      <c r="F100" s="6">
        <v>8</v>
      </c>
      <c r="G100" s="19" t="s">
        <v>14</v>
      </c>
      <c r="H100" s="19">
        <v>7.5</v>
      </c>
      <c r="K100" s="19"/>
      <c r="L100" s="19"/>
    </row>
    <row r="101" spans="1:12" x14ac:dyDescent="0.2">
      <c r="A101" s="15">
        <v>3202</v>
      </c>
      <c r="B101" s="6">
        <v>6</v>
      </c>
      <c r="C101" s="17" t="s">
        <v>103</v>
      </c>
      <c r="D101" s="6">
        <v>51</v>
      </c>
      <c r="E101" s="18" t="s">
        <v>54</v>
      </c>
      <c r="F101" s="6">
        <v>2</v>
      </c>
      <c r="G101" s="19" t="s">
        <v>47</v>
      </c>
      <c r="H101" s="19">
        <v>8.5</v>
      </c>
      <c r="K101" s="19"/>
      <c r="L101" s="19"/>
    </row>
    <row r="102" spans="1:12" x14ac:dyDescent="0.2">
      <c r="A102" s="15">
        <v>3204</v>
      </c>
      <c r="B102" s="6">
        <v>7</v>
      </c>
      <c r="C102" s="17" t="s">
        <v>104</v>
      </c>
      <c r="D102" s="6">
        <v>56</v>
      </c>
      <c r="E102" s="18" t="s">
        <v>13</v>
      </c>
      <c r="F102" s="6">
        <v>1</v>
      </c>
      <c r="G102" s="19" t="s">
        <v>105</v>
      </c>
      <c r="H102" s="19">
        <v>8.5</v>
      </c>
      <c r="K102" s="19"/>
      <c r="L102" s="19"/>
    </row>
    <row r="103" spans="1:12" x14ac:dyDescent="0.2">
      <c r="A103" s="15">
        <v>3204</v>
      </c>
      <c r="B103" s="6">
        <v>8</v>
      </c>
      <c r="C103" s="17" t="s">
        <v>106</v>
      </c>
      <c r="D103" s="6">
        <v>56</v>
      </c>
      <c r="E103" s="18" t="s">
        <v>8</v>
      </c>
      <c r="F103" s="6">
        <v>12</v>
      </c>
      <c r="G103" s="19" t="s">
        <v>14</v>
      </c>
      <c r="H103" s="19">
        <v>10.5</v>
      </c>
      <c r="K103" s="19"/>
      <c r="L103" s="19"/>
    </row>
    <row r="104" spans="1:12" x14ac:dyDescent="0.2">
      <c r="A104" s="15">
        <v>3203</v>
      </c>
      <c r="B104" s="6">
        <v>9</v>
      </c>
      <c r="C104" s="17" t="s">
        <v>107</v>
      </c>
      <c r="D104" s="6">
        <v>56</v>
      </c>
      <c r="E104" s="18" t="s">
        <v>45</v>
      </c>
      <c r="F104" s="6">
        <v>10</v>
      </c>
      <c r="G104" s="19" t="s">
        <v>99</v>
      </c>
      <c r="H104" s="19">
        <v>11</v>
      </c>
      <c r="K104" s="19"/>
      <c r="L104" s="19"/>
    </row>
    <row r="105" spans="1:12" x14ac:dyDescent="0.2">
      <c r="A105" s="15">
        <v>3204</v>
      </c>
      <c r="B105" s="6">
        <v>10</v>
      </c>
      <c r="C105" s="17" t="s">
        <v>108</v>
      </c>
      <c r="D105" s="6">
        <v>56</v>
      </c>
      <c r="E105" s="18" t="s">
        <v>10</v>
      </c>
      <c r="F105" s="6">
        <v>4</v>
      </c>
      <c r="G105" s="19" t="s">
        <v>105</v>
      </c>
      <c r="H105" s="19">
        <v>11</v>
      </c>
      <c r="K105" s="19"/>
      <c r="L105" s="19"/>
    </row>
    <row r="106" spans="1:12" x14ac:dyDescent="0.2">
      <c r="A106" s="15">
        <v>3203</v>
      </c>
      <c r="B106" s="6">
        <v>11</v>
      </c>
      <c r="C106" s="17" t="s">
        <v>109</v>
      </c>
      <c r="D106" s="6">
        <v>56</v>
      </c>
      <c r="E106" s="18" t="s">
        <v>21</v>
      </c>
      <c r="F106" s="6">
        <v>11</v>
      </c>
      <c r="G106" s="19" t="s">
        <v>82</v>
      </c>
      <c r="H106" s="19">
        <v>14</v>
      </c>
      <c r="K106" s="19"/>
      <c r="L106" s="19"/>
    </row>
    <row r="107" spans="1:12" x14ac:dyDescent="0.2">
      <c r="A107" s="15">
        <v>3202</v>
      </c>
      <c r="B107" s="6" t="s">
        <v>29</v>
      </c>
      <c r="C107" s="17" t="s">
        <v>110</v>
      </c>
      <c r="D107" s="6">
        <v>52</v>
      </c>
      <c r="E107" s="18" t="s">
        <v>111</v>
      </c>
      <c r="F107" s="6">
        <v>7</v>
      </c>
      <c r="G107" s="19" t="s">
        <v>112</v>
      </c>
      <c r="H107" s="19">
        <v>26</v>
      </c>
      <c r="K107" s="19"/>
      <c r="L107" s="19"/>
    </row>
    <row r="108" spans="1:12" ht="6" customHeight="1" x14ac:dyDescent="0.2">
      <c r="B108" s="5"/>
      <c r="C108" s="5"/>
      <c r="D108" s="6"/>
      <c r="E108" s="5"/>
      <c r="F108" s="5"/>
      <c r="G108" s="5"/>
    </row>
    <row r="109" spans="1:12" x14ac:dyDescent="0.2">
      <c r="B109" s="20" t="s">
        <v>113</v>
      </c>
      <c r="C109" s="21"/>
      <c r="D109" s="21"/>
      <c r="E109" s="21"/>
      <c r="F109" s="21"/>
      <c r="G109" s="21"/>
    </row>
    <row r="110" spans="1:12" x14ac:dyDescent="0.2">
      <c r="B110" s="20" t="s">
        <v>114</v>
      </c>
      <c r="C110" s="21"/>
      <c r="D110" s="21"/>
      <c r="E110" s="21"/>
      <c r="F110" s="21"/>
      <c r="G110" s="21"/>
    </row>
    <row r="111" spans="1:12" x14ac:dyDescent="0.2">
      <c r="B111" s="20" t="s">
        <v>115</v>
      </c>
      <c r="C111" s="21"/>
      <c r="D111" s="21"/>
      <c r="E111" s="21"/>
      <c r="F111" s="21"/>
      <c r="G111" s="21"/>
    </row>
    <row r="112" spans="1:12" ht="6" customHeight="1" x14ac:dyDescent="0.2">
      <c r="B112" s="5"/>
      <c r="C112" s="5"/>
      <c r="D112" s="5"/>
      <c r="E112" s="5"/>
      <c r="F112" s="5"/>
      <c r="G112" s="5"/>
    </row>
    <row r="113" spans="1:9" x14ac:dyDescent="0.2">
      <c r="B113" s="22" t="s">
        <v>116</v>
      </c>
      <c r="C113" s="5"/>
      <c r="D113" s="5"/>
      <c r="E113" s="5"/>
      <c r="F113" s="5"/>
      <c r="G113" s="5"/>
    </row>
    <row r="114" spans="1:9" ht="6" customHeight="1" x14ac:dyDescent="0.2">
      <c r="C114" s="5"/>
      <c r="D114" s="5"/>
      <c r="E114" s="5"/>
      <c r="F114" s="5"/>
      <c r="G114" s="5"/>
    </row>
    <row r="115" spans="1:9" x14ac:dyDescent="0.2">
      <c r="B115" s="22" t="s">
        <v>117</v>
      </c>
      <c r="C115" s="5"/>
      <c r="D115" s="5"/>
      <c r="E115" s="5"/>
      <c r="F115" s="5"/>
      <c r="G115" s="5"/>
    </row>
    <row r="116" spans="1:9" ht="6" customHeight="1" x14ac:dyDescent="0.2">
      <c r="B116" s="22"/>
      <c r="C116" s="5"/>
      <c r="D116" s="5"/>
      <c r="E116" s="5"/>
      <c r="F116" s="5"/>
      <c r="G116" s="5"/>
    </row>
    <row r="117" spans="1:9" x14ac:dyDescent="0.2">
      <c r="B117" s="20" t="s">
        <v>118</v>
      </c>
      <c r="C117" s="5"/>
      <c r="D117" s="5"/>
      <c r="E117" s="5"/>
      <c r="F117" s="5"/>
      <c r="G117" s="5"/>
    </row>
    <row r="118" spans="1:9" ht="6" customHeight="1" x14ac:dyDescent="0.2">
      <c r="B118" s="21"/>
      <c r="C118" s="5"/>
      <c r="D118" s="5"/>
      <c r="E118" s="5"/>
      <c r="F118" s="5"/>
      <c r="G118" s="5"/>
    </row>
    <row r="119" spans="1:9" x14ac:dyDescent="0.2">
      <c r="B119" s="20" t="s">
        <v>38</v>
      </c>
      <c r="E119" s="20" t="s">
        <v>119</v>
      </c>
      <c r="F119" s="5"/>
      <c r="G119" s="5"/>
    </row>
    <row r="120" spans="1:9" ht="6" customHeight="1" thickBot="1" x14ac:dyDescent="0.25">
      <c r="B120" s="4"/>
      <c r="C120" s="4"/>
      <c r="D120" s="4"/>
      <c r="E120" s="23"/>
      <c r="F120" s="4"/>
      <c r="G120" s="4"/>
    </row>
    <row r="121" spans="1:9" ht="6" customHeight="1" x14ac:dyDescent="0.2">
      <c r="B121" s="21"/>
    </row>
    <row r="122" spans="1:9" ht="15.75" x14ac:dyDescent="0.25">
      <c r="A122" s="7">
        <v>3214</v>
      </c>
      <c r="B122" s="8" t="s">
        <v>120</v>
      </c>
      <c r="C122" s="8"/>
      <c r="D122" s="8"/>
      <c r="E122" s="8"/>
      <c r="F122" s="8"/>
      <c r="G122" s="8"/>
    </row>
    <row r="123" spans="1:9" x14ac:dyDescent="0.2">
      <c r="B123" s="13" t="s">
        <v>121</v>
      </c>
      <c r="C123" s="13"/>
      <c r="D123" s="13"/>
      <c r="E123" s="13"/>
      <c r="F123" s="13"/>
      <c r="G123" s="13"/>
    </row>
    <row r="124" spans="1:9" x14ac:dyDescent="0.2">
      <c r="B124" s="11" t="s">
        <v>68</v>
      </c>
      <c r="C124" s="11"/>
      <c r="D124" s="11"/>
      <c r="E124" s="11"/>
      <c r="F124" s="11"/>
      <c r="G124" s="11"/>
    </row>
    <row r="125" spans="1:9" x14ac:dyDescent="0.2">
      <c r="B125" s="11" t="s">
        <v>122</v>
      </c>
      <c r="C125" s="11"/>
      <c r="D125" s="11"/>
      <c r="E125" s="11"/>
      <c r="F125" s="11"/>
      <c r="G125" s="11"/>
    </row>
    <row r="126" spans="1:9" x14ac:dyDescent="0.2">
      <c r="A126" s="13" t="s">
        <v>123</v>
      </c>
      <c r="B126" s="30"/>
      <c r="C126" s="30"/>
      <c r="D126" s="30"/>
      <c r="E126" s="30"/>
      <c r="F126" s="30"/>
      <c r="G126" s="30"/>
      <c r="H126" s="30"/>
      <c r="I126" s="5"/>
    </row>
    <row r="127" spans="1:9" x14ac:dyDescent="0.2">
      <c r="B127" s="9"/>
      <c r="C127" s="14"/>
      <c r="D127" s="14"/>
      <c r="E127" s="14"/>
      <c r="F127" s="14"/>
      <c r="G127" s="14"/>
    </row>
    <row r="128" spans="1:9" x14ac:dyDescent="0.2">
      <c r="A128" s="15">
        <v>3206</v>
      </c>
      <c r="B128">
        <v>1</v>
      </c>
      <c r="C128" s="17" t="s">
        <v>124</v>
      </c>
      <c r="D128" s="6">
        <v>56</v>
      </c>
      <c r="E128" s="18" t="s">
        <v>125</v>
      </c>
      <c r="F128" s="6">
        <v>3</v>
      </c>
      <c r="G128" s="19"/>
      <c r="H128" s="19"/>
    </row>
    <row r="129" spans="1:8" x14ac:dyDescent="0.2">
      <c r="A129" s="15">
        <v>3206</v>
      </c>
      <c r="B129">
        <v>2</v>
      </c>
      <c r="C129" s="17" t="s">
        <v>126</v>
      </c>
      <c r="D129" s="6">
        <v>56</v>
      </c>
      <c r="E129" s="18" t="s">
        <v>10</v>
      </c>
      <c r="F129" s="6">
        <v>4</v>
      </c>
      <c r="G129" s="19" t="s">
        <v>82</v>
      </c>
      <c r="H129" s="19">
        <v>3</v>
      </c>
    </row>
    <row r="130" spans="1:8" x14ac:dyDescent="0.2">
      <c r="A130" s="15">
        <v>3184</v>
      </c>
      <c r="B130" s="16">
        <v>3</v>
      </c>
      <c r="C130" s="17" t="s">
        <v>127</v>
      </c>
      <c r="D130" s="6">
        <v>53</v>
      </c>
      <c r="E130" s="18" t="s">
        <v>19</v>
      </c>
      <c r="F130" s="6">
        <v>1</v>
      </c>
      <c r="G130" s="19" t="s">
        <v>128</v>
      </c>
      <c r="H130" s="19">
        <v>10</v>
      </c>
    </row>
    <row r="131" spans="1:8" x14ac:dyDescent="0.2">
      <c r="A131" s="15">
        <v>3198</v>
      </c>
      <c r="B131">
        <v>4</v>
      </c>
      <c r="C131" s="17" t="s">
        <v>129</v>
      </c>
      <c r="D131" s="6">
        <v>49</v>
      </c>
      <c r="E131" s="18" t="s">
        <v>54</v>
      </c>
      <c r="F131" s="6">
        <v>5</v>
      </c>
      <c r="G131" s="19" t="s">
        <v>130</v>
      </c>
      <c r="H131" s="19">
        <v>15</v>
      </c>
    </row>
    <row r="132" spans="1:8" x14ac:dyDescent="0.2">
      <c r="A132" s="15">
        <v>3198</v>
      </c>
      <c r="B132">
        <v>5</v>
      </c>
      <c r="C132" s="17" t="s">
        <v>131</v>
      </c>
      <c r="D132" s="6">
        <v>52</v>
      </c>
      <c r="E132" s="18" t="s">
        <v>76</v>
      </c>
      <c r="F132" s="6">
        <v>2</v>
      </c>
      <c r="G132" s="19" t="s">
        <v>22</v>
      </c>
      <c r="H132" s="19">
        <v>19</v>
      </c>
    </row>
    <row r="133" spans="1:8" x14ac:dyDescent="0.2">
      <c r="A133" s="15">
        <v>3191</v>
      </c>
      <c r="B133">
        <v>6</v>
      </c>
      <c r="C133" s="17" t="s">
        <v>132</v>
      </c>
      <c r="D133" s="6">
        <v>56</v>
      </c>
      <c r="E133" s="18" t="s">
        <v>8</v>
      </c>
      <c r="F133" s="6">
        <v>7</v>
      </c>
      <c r="G133" s="19" t="s">
        <v>32</v>
      </c>
      <c r="H133" s="19">
        <v>29</v>
      </c>
    </row>
    <row r="134" spans="1:8" x14ac:dyDescent="0.2">
      <c r="A134" s="15">
        <v>3198</v>
      </c>
      <c r="B134" s="16" t="s">
        <v>29</v>
      </c>
      <c r="C134" s="17" t="s">
        <v>133</v>
      </c>
      <c r="D134" s="6">
        <v>56</v>
      </c>
      <c r="E134" s="18" t="s">
        <v>134</v>
      </c>
      <c r="F134" s="6">
        <v>6</v>
      </c>
      <c r="G134" s="19" t="s">
        <v>82</v>
      </c>
      <c r="H134" s="19">
        <v>32</v>
      </c>
    </row>
    <row r="135" spans="1:8" ht="6" customHeight="1" x14ac:dyDescent="0.2">
      <c r="A135" s="5"/>
      <c r="B135" s="5"/>
      <c r="C135" s="5"/>
      <c r="D135" s="6"/>
      <c r="E135" s="5"/>
      <c r="F135" s="6"/>
      <c r="G135" s="5"/>
    </row>
    <row r="136" spans="1:8" x14ac:dyDescent="0.2">
      <c r="B136" s="20" t="s">
        <v>135</v>
      </c>
      <c r="C136" s="21"/>
      <c r="D136" s="21"/>
      <c r="E136" s="21"/>
      <c r="F136" s="21"/>
      <c r="G136" s="21"/>
    </row>
    <row r="137" spans="1:8" x14ac:dyDescent="0.2">
      <c r="B137" s="20" t="s">
        <v>136</v>
      </c>
      <c r="C137" s="21"/>
      <c r="D137" s="21"/>
      <c r="E137" s="21"/>
      <c r="F137" s="21"/>
      <c r="G137" s="21"/>
    </row>
    <row r="138" spans="1:8" ht="6" customHeight="1" x14ac:dyDescent="0.2">
      <c r="B138" s="5"/>
      <c r="C138" s="5"/>
      <c r="D138" s="5"/>
      <c r="E138" s="5"/>
      <c r="F138" s="5"/>
      <c r="G138" s="5"/>
    </row>
    <row r="139" spans="1:8" x14ac:dyDescent="0.2">
      <c r="B139" s="22" t="s">
        <v>137</v>
      </c>
      <c r="C139" s="18"/>
      <c r="D139" s="5"/>
      <c r="E139" s="5"/>
      <c r="F139" s="5"/>
      <c r="G139" s="5"/>
      <c r="H139" s="5"/>
    </row>
    <row r="140" spans="1:8" ht="6" customHeight="1" x14ac:dyDescent="0.2">
      <c r="C140" s="18"/>
      <c r="D140" s="5"/>
      <c r="E140" s="5"/>
      <c r="F140" s="5"/>
      <c r="G140" s="5"/>
    </row>
    <row r="141" spans="1:8" x14ac:dyDescent="0.2">
      <c r="B141" s="22" t="s">
        <v>138</v>
      </c>
      <c r="C141" s="18"/>
      <c r="D141" s="5"/>
      <c r="E141" s="5"/>
      <c r="F141" s="5"/>
      <c r="G141" s="5"/>
    </row>
    <row r="142" spans="1:8" ht="6" customHeight="1" x14ac:dyDescent="0.2">
      <c r="B142" s="32"/>
      <c r="C142" s="5"/>
      <c r="D142" s="5"/>
      <c r="E142" s="5"/>
      <c r="F142" s="5"/>
      <c r="G142" s="5"/>
    </row>
    <row r="143" spans="1:8" x14ac:dyDescent="0.2">
      <c r="B143" s="20" t="s">
        <v>139</v>
      </c>
      <c r="C143" s="5"/>
      <c r="D143" s="5"/>
      <c r="E143" s="5"/>
      <c r="F143" s="5"/>
      <c r="G143" s="5"/>
    </row>
    <row r="144" spans="1:8" ht="6" customHeight="1" x14ac:dyDescent="0.2">
      <c r="B144" s="21"/>
      <c r="C144" s="5"/>
      <c r="D144" s="5"/>
      <c r="E144" s="5"/>
      <c r="F144" s="5"/>
      <c r="G144" s="5"/>
    </row>
    <row r="145" spans="1:12" x14ac:dyDescent="0.2">
      <c r="B145" s="20" t="s">
        <v>140</v>
      </c>
      <c r="E145" s="20" t="s">
        <v>141</v>
      </c>
      <c r="F145" s="5"/>
      <c r="G145" s="5"/>
    </row>
    <row r="146" spans="1:12" ht="6" customHeight="1" thickBot="1" x14ac:dyDescent="0.25">
      <c r="B146" s="28"/>
      <c r="C146" s="29"/>
      <c r="D146" s="29"/>
      <c r="E146" s="23"/>
      <c r="F146" s="4"/>
      <c r="G146" s="4"/>
    </row>
    <row r="147" spans="1:12" ht="6" customHeight="1" x14ac:dyDescent="0.2">
      <c r="B147" s="20"/>
      <c r="E147" s="24"/>
      <c r="F147" s="5"/>
      <c r="G147" s="5"/>
    </row>
    <row r="148" spans="1:12" ht="15.75" x14ac:dyDescent="0.25">
      <c r="A148" s="7">
        <v>3215</v>
      </c>
      <c r="B148" s="8" t="s">
        <v>142</v>
      </c>
      <c r="C148" s="8"/>
      <c r="D148" s="8"/>
      <c r="E148" s="8"/>
      <c r="F148" s="8"/>
      <c r="G148" s="8"/>
    </row>
    <row r="149" spans="1:12" x14ac:dyDescent="0.2">
      <c r="B149" s="9" t="s">
        <v>143</v>
      </c>
      <c r="C149" s="10"/>
      <c r="D149" s="10"/>
      <c r="E149" s="10"/>
      <c r="F149" s="10"/>
      <c r="G149" s="10"/>
    </row>
    <row r="150" spans="1:12" x14ac:dyDescent="0.2">
      <c r="B150" s="11" t="s">
        <v>68</v>
      </c>
      <c r="C150" s="11"/>
      <c r="D150" s="11"/>
      <c r="E150" s="11"/>
      <c r="F150" s="11"/>
      <c r="G150" s="11"/>
    </row>
    <row r="151" spans="1:12" x14ac:dyDescent="0.2">
      <c r="B151" s="11" t="s">
        <v>144</v>
      </c>
      <c r="C151" s="11"/>
      <c r="D151" s="11"/>
      <c r="E151" s="11"/>
      <c r="F151" s="11"/>
      <c r="G151" s="11"/>
    </row>
    <row r="152" spans="1:12" x14ac:dyDescent="0.2">
      <c r="A152" s="13" t="s">
        <v>145</v>
      </c>
      <c r="B152" s="30"/>
      <c r="C152" s="30"/>
      <c r="D152" s="30"/>
      <c r="E152" s="30"/>
      <c r="F152" s="30"/>
      <c r="G152" s="30"/>
      <c r="H152" s="30"/>
      <c r="I152" s="5"/>
    </row>
    <row r="153" spans="1:12" x14ac:dyDescent="0.2">
      <c r="A153" s="13" t="s">
        <v>146</v>
      </c>
      <c r="B153" s="13"/>
      <c r="C153" s="13"/>
      <c r="D153" s="13"/>
      <c r="E153" s="13"/>
      <c r="F153" s="13"/>
      <c r="G153" s="13"/>
      <c r="H153" s="13"/>
      <c r="I153" s="5"/>
    </row>
    <row r="154" spans="1:12" x14ac:dyDescent="0.2">
      <c r="A154" s="13" t="s">
        <v>147</v>
      </c>
      <c r="B154" s="13"/>
      <c r="C154" s="13"/>
      <c r="D154" s="13"/>
      <c r="E154" s="13"/>
      <c r="F154" s="13"/>
      <c r="G154" s="13"/>
      <c r="H154" s="13"/>
      <c r="I154" s="5"/>
    </row>
    <row r="155" spans="1:12" x14ac:dyDescent="0.2">
      <c r="A155" s="13" t="s">
        <v>73</v>
      </c>
      <c r="B155" s="13"/>
      <c r="C155" s="13"/>
      <c r="D155" s="13"/>
      <c r="E155" s="13"/>
      <c r="F155" s="13"/>
      <c r="G155" s="13"/>
      <c r="H155" s="13"/>
      <c r="I155" s="5"/>
    </row>
    <row r="156" spans="1:12" x14ac:dyDescent="0.2">
      <c r="A156" s="33"/>
      <c r="B156" s="33"/>
      <c r="C156" s="33"/>
      <c r="D156" s="33"/>
      <c r="E156" s="33"/>
      <c r="F156" s="33"/>
      <c r="G156" s="33"/>
      <c r="H156" s="33"/>
      <c r="I156" s="5"/>
    </row>
    <row r="157" spans="1:12" x14ac:dyDescent="0.2">
      <c r="A157" s="15">
        <v>3208</v>
      </c>
      <c r="B157" s="6">
        <v>1</v>
      </c>
      <c r="C157" s="17" t="s">
        <v>148</v>
      </c>
      <c r="D157" s="6">
        <v>53</v>
      </c>
      <c r="E157" s="18" t="s">
        <v>16</v>
      </c>
      <c r="F157" s="6">
        <v>3</v>
      </c>
      <c r="G157" s="19"/>
      <c r="H157" s="19"/>
      <c r="K157" s="19"/>
      <c r="L157" s="19"/>
    </row>
    <row r="158" spans="1:12" x14ac:dyDescent="0.2">
      <c r="A158" s="15">
        <v>3208</v>
      </c>
      <c r="B158" s="6">
        <v>2</v>
      </c>
      <c r="C158" s="17" t="s">
        <v>149</v>
      </c>
      <c r="D158" s="6">
        <v>52</v>
      </c>
      <c r="E158" s="18" t="s">
        <v>24</v>
      </c>
      <c r="F158" s="6">
        <v>7</v>
      </c>
      <c r="G158" s="19">
        <v>1.5</v>
      </c>
      <c r="H158" s="19">
        <v>1.5</v>
      </c>
      <c r="K158" s="19"/>
      <c r="L158" s="19"/>
    </row>
    <row r="159" spans="1:12" x14ac:dyDescent="0.2">
      <c r="A159" s="15">
        <v>0</v>
      </c>
      <c r="B159" s="6">
        <v>3</v>
      </c>
      <c r="C159" s="17" t="s">
        <v>150</v>
      </c>
      <c r="D159" s="6">
        <v>56</v>
      </c>
      <c r="E159" s="18" t="s">
        <v>13</v>
      </c>
      <c r="F159" s="6">
        <v>5</v>
      </c>
      <c r="G159" s="19" t="s">
        <v>80</v>
      </c>
      <c r="H159" s="19">
        <v>2.25</v>
      </c>
      <c r="K159" s="19"/>
      <c r="L159" s="19"/>
    </row>
    <row r="160" spans="1:12" x14ac:dyDescent="0.2">
      <c r="A160" s="15">
        <v>0</v>
      </c>
      <c r="B160" s="6">
        <v>4</v>
      </c>
      <c r="C160" s="17" t="s">
        <v>151</v>
      </c>
      <c r="D160" s="6">
        <v>56</v>
      </c>
      <c r="E160" s="18" t="s">
        <v>8</v>
      </c>
      <c r="F160" s="6">
        <v>6</v>
      </c>
      <c r="G160" s="19" t="s">
        <v>152</v>
      </c>
      <c r="H160" s="19">
        <v>11.25</v>
      </c>
      <c r="K160" s="19"/>
      <c r="L160" s="19"/>
    </row>
    <row r="161" spans="1:12" x14ac:dyDescent="0.2">
      <c r="A161" s="15">
        <v>3208</v>
      </c>
      <c r="B161" s="6">
        <v>5</v>
      </c>
      <c r="C161" s="17" t="s">
        <v>153</v>
      </c>
      <c r="D161" s="6">
        <v>56</v>
      </c>
      <c r="E161" s="18" t="s">
        <v>125</v>
      </c>
      <c r="F161" s="6">
        <v>2</v>
      </c>
      <c r="G161" s="19" t="s">
        <v>47</v>
      </c>
      <c r="H161" s="19">
        <v>12.25</v>
      </c>
      <c r="K161" s="19"/>
      <c r="L161" s="19"/>
    </row>
    <row r="162" spans="1:12" x14ac:dyDescent="0.2">
      <c r="A162" s="15">
        <v>3208</v>
      </c>
      <c r="B162" s="6" t="s">
        <v>29</v>
      </c>
      <c r="C162" s="17" t="s">
        <v>154</v>
      </c>
      <c r="D162" s="6">
        <v>57</v>
      </c>
      <c r="E162" s="18" t="s">
        <v>21</v>
      </c>
      <c r="F162" s="6" t="s">
        <v>155</v>
      </c>
      <c r="G162" s="19" t="s">
        <v>112</v>
      </c>
      <c r="H162" s="19">
        <v>24.25</v>
      </c>
      <c r="K162" s="19"/>
      <c r="L162" s="19"/>
    </row>
    <row r="163" spans="1:12" x14ac:dyDescent="0.2">
      <c r="A163" s="15">
        <v>3208</v>
      </c>
      <c r="B163" s="6"/>
      <c r="C163" s="17" t="s">
        <v>156</v>
      </c>
      <c r="D163" s="6">
        <v>57</v>
      </c>
      <c r="E163" s="18" t="s">
        <v>26</v>
      </c>
      <c r="F163" s="6">
        <v>1</v>
      </c>
      <c r="G163" s="19"/>
      <c r="H163" s="19"/>
      <c r="K163" s="19"/>
      <c r="L163" s="19"/>
    </row>
    <row r="164" spans="1:12" x14ac:dyDescent="0.2">
      <c r="A164" s="15"/>
      <c r="B164" s="6"/>
      <c r="C164" s="34" t="s">
        <v>157</v>
      </c>
      <c r="D164" s="6"/>
      <c r="E164" s="18"/>
      <c r="F164" s="6"/>
      <c r="G164" s="19"/>
      <c r="H164" s="19"/>
      <c r="K164" s="19"/>
      <c r="L164" s="19"/>
    </row>
    <row r="165" spans="1:12" ht="6" customHeight="1" x14ac:dyDescent="0.2">
      <c r="B165" s="5"/>
      <c r="C165" s="5"/>
      <c r="D165" s="6"/>
      <c r="E165" s="5"/>
      <c r="F165" s="5"/>
      <c r="G165" s="5"/>
    </row>
    <row r="166" spans="1:12" x14ac:dyDescent="0.2">
      <c r="B166" s="20" t="s">
        <v>158</v>
      </c>
      <c r="C166" s="21"/>
      <c r="D166" s="21"/>
      <c r="E166" s="21"/>
      <c r="F166" s="21"/>
      <c r="G166" s="21"/>
    </row>
    <row r="167" spans="1:12" x14ac:dyDescent="0.2">
      <c r="B167" s="20" t="s">
        <v>159</v>
      </c>
      <c r="C167" s="21"/>
      <c r="D167" s="21"/>
      <c r="E167" s="21"/>
      <c r="F167" s="21"/>
      <c r="G167" s="21"/>
    </row>
    <row r="168" spans="1:12" x14ac:dyDescent="0.2">
      <c r="B168" s="20" t="s">
        <v>160</v>
      </c>
      <c r="C168" s="21"/>
      <c r="D168" s="21"/>
      <c r="E168" s="21"/>
      <c r="F168" s="21"/>
      <c r="G168" s="21"/>
    </row>
    <row r="169" spans="1:12" ht="6" customHeight="1" x14ac:dyDescent="0.2">
      <c r="B169" s="5"/>
      <c r="C169" s="5"/>
      <c r="D169" s="5"/>
      <c r="E169" s="5"/>
      <c r="F169" s="5"/>
      <c r="G169" s="5"/>
    </row>
    <row r="170" spans="1:12" x14ac:dyDescent="0.2">
      <c r="B170" s="22" t="s">
        <v>161</v>
      </c>
      <c r="C170" s="5"/>
      <c r="D170" s="5"/>
      <c r="E170" s="5"/>
      <c r="F170" s="5"/>
      <c r="G170" s="5"/>
    </row>
    <row r="171" spans="1:12" ht="6" customHeight="1" x14ac:dyDescent="0.2">
      <c r="C171" s="5"/>
      <c r="D171" s="5"/>
      <c r="E171" s="5"/>
      <c r="F171" s="5"/>
      <c r="G171" s="5"/>
    </row>
    <row r="172" spans="1:12" x14ac:dyDescent="0.2">
      <c r="B172" s="22" t="s">
        <v>162</v>
      </c>
      <c r="C172" s="5"/>
      <c r="D172" s="5"/>
      <c r="E172" s="5"/>
      <c r="F172" s="5"/>
      <c r="G172" s="5"/>
    </row>
    <row r="173" spans="1:12" ht="6" customHeight="1" x14ac:dyDescent="0.2">
      <c r="B173" s="22"/>
      <c r="C173" s="5"/>
      <c r="D173" s="5"/>
      <c r="E173" s="5"/>
      <c r="F173" s="5"/>
      <c r="G173" s="5"/>
    </row>
    <row r="174" spans="1:12" x14ac:dyDescent="0.2">
      <c r="B174" s="20" t="s">
        <v>163</v>
      </c>
      <c r="C174" s="5"/>
      <c r="D174" s="5"/>
      <c r="E174" s="5"/>
      <c r="F174" s="5"/>
      <c r="G174" s="5"/>
    </row>
    <row r="175" spans="1:12" ht="6" customHeight="1" x14ac:dyDescent="0.2">
      <c r="B175" s="21"/>
      <c r="C175" s="5"/>
      <c r="D175" s="5"/>
      <c r="E175" s="5"/>
      <c r="F175" s="5"/>
      <c r="G175" s="5"/>
    </row>
    <row r="176" spans="1:12" x14ac:dyDescent="0.2">
      <c r="B176" s="20" t="s">
        <v>164</v>
      </c>
      <c r="E176" s="20" t="s">
        <v>165</v>
      </c>
      <c r="F176" s="5"/>
      <c r="G176" s="5"/>
    </row>
    <row r="177" spans="2:9" ht="6" customHeight="1" thickBot="1" x14ac:dyDescent="0.25">
      <c r="B177" s="4"/>
      <c r="C177" s="4"/>
      <c r="D177" s="4"/>
      <c r="E177" s="23"/>
      <c r="F177" s="4"/>
      <c r="G177" s="4"/>
    </row>
    <row r="178" spans="2:9" ht="6" customHeight="1" x14ac:dyDescent="0.2">
      <c r="B178" s="5"/>
      <c r="C178" s="5"/>
      <c r="D178" s="5"/>
      <c r="E178" s="24"/>
      <c r="F178" s="5"/>
      <c r="G178" s="5"/>
    </row>
    <row r="179" spans="2:9" x14ac:dyDescent="0.2">
      <c r="B179" s="8" t="s">
        <v>166</v>
      </c>
      <c r="C179" s="8"/>
      <c r="D179" s="8"/>
      <c r="E179" s="8"/>
      <c r="F179" s="8"/>
      <c r="G179" s="8"/>
    </row>
    <row r="180" spans="2:9" x14ac:dyDescent="0.2">
      <c r="B180" s="10" t="s">
        <v>167</v>
      </c>
      <c r="C180" s="35"/>
      <c r="D180" s="35"/>
      <c r="E180" s="35"/>
      <c r="F180" s="35"/>
      <c r="G180" s="35"/>
    </row>
    <row r="181" spans="2:9" x14ac:dyDescent="0.2">
      <c r="B181" s="36"/>
      <c r="C181" s="36"/>
      <c r="D181" s="36"/>
      <c r="E181" s="36"/>
      <c r="F181" s="36"/>
      <c r="G181" s="36"/>
      <c r="I181" s="5"/>
    </row>
    <row r="182" spans="2:9" x14ac:dyDescent="0.2">
      <c r="B182" s="16">
        <v>1</v>
      </c>
      <c r="C182" s="5" t="s">
        <v>168</v>
      </c>
      <c r="D182">
        <v>55</v>
      </c>
      <c r="E182" s="5" t="s">
        <v>169</v>
      </c>
      <c r="F182">
        <v>2</v>
      </c>
      <c r="G182" s="19"/>
      <c r="H182" s="37"/>
      <c r="I182" s="5"/>
    </row>
    <row r="183" spans="2:9" x14ac:dyDescent="0.2">
      <c r="B183" s="6" t="s">
        <v>29</v>
      </c>
      <c r="C183" s="5" t="s">
        <v>170</v>
      </c>
      <c r="D183">
        <v>55</v>
      </c>
      <c r="E183" s="5" t="s">
        <v>26</v>
      </c>
      <c r="F183">
        <v>1</v>
      </c>
      <c r="G183" s="19" t="s">
        <v>130</v>
      </c>
      <c r="H183" s="19"/>
    </row>
    <row r="184" spans="2:9" ht="6" customHeight="1" x14ac:dyDescent="0.2">
      <c r="B184" s="38"/>
      <c r="C184" s="21"/>
      <c r="G184" s="39"/>
      <c r="H184" s="40"/>
    </row>
    <row r="185" spans="2:9" x14ac:dyDescent="0.2">
      <c r="B185" s="20" t="s">
        <v>171</v>
      </c>
    </row>
    <row r="186" spans="2:9" ht="6" customHeight="1" x14ac:dyDescent="0.2">
      <c r="B186" s="21"/>
    </row>
    <row r="187" spans="2:9" x14ac:dyDescent="0.2">
      <c r="B187" s="24" t="s">
        <v>172</v>
      </c>
      <c r="C187" s="21"/>
    </row>
    <row r="188" spans="2:9" ht="6" customHeight="1" thickBot="1" x14ac:dyDescent="0.25">
      <c r="B188" s="41"/>
      <c r="C188" s="29"/>
      <c r="D188" s="29"/>
      <c r="E188" s="29"/>
      <c r="F188" s="29"/>
      <c r="G188" s="29"/>
    </row>
    <row r="189" spans="2:9" ht="6" customHeight="1" x14ac:dyDescent="0.2">
      <c r="B189" s="21"/>
    </row>
    <row r="190" spans="2:9" x14ac:dyDescent="0.2">
      <c r="B190" s="8" t="s">
        <v>173</v>
      </c>
      <c r="C190" s="8"/>
      <c r="D190" s="8"/>
      <c r="E190" s="8"/>
      <c r="F190" s="8"/>
      <c r="G190" s="8"/>
    </row>
    <row r="191" spans="2:9" x14ac:dyDescent="0.2">
      <c r="B191" s="10" t="s">
        <v>167</v>
      </c>
      <c r="C191" s="35"/>
      <c r="D191" s="35"/>
      <c r="E191" s="35"/>
      <c r="F191" s="35"/>
      <c r="G191" s="35"/>
    </row>
    <row r="192" spans="2:9" x14ac:dyDescent="0.2">
      <c r="B192" s="36"/>
      <c r="C192" s="36"/>
      <c r="D192" s="36"/>
      <c r="E192" s="36"/>
      <c r="F192" s="36"/>
      <c r="G192" s="36"/>
      <c r="I192" s="5"/>
    </row>
    <row r="193" spans="2:9" x14ac:dyDescent="0.2">
      <c r="B193" s="16">
        <v>1</v>
      </c>
      <c r="C193" s="5" t="s">
        <v>174</v>
      </c>
      <c r="D193">
        <v>55</v>
      </c>
      <c r="E193" s="5" t="s">
        <v>8</v>
      </c>
      <c r="F193">
        <v>2</v>
      </c>
      <c r="G193" s="19"/>
      <c r="H193" s="37"/>
      <c r="I193" s="5"/>
    </row>
    <row r="194" spans="2:9" x14ac:dyDescent="0.2">
      <c r="B194" s="16">
        <v>2</v>
      </c>
      <c r="C194" s="5" t="s">
        <v>175</v>
      </c>
      <c r="D194">
        <v>55</v>
      </c>
      <c r="E194" s="5" t="s">
        <v>13</v>
      </c>
      <c r="F194">
        <v>1</v>
      </c>
      <c r="G194" s="19" t="s">
        <v>99</v>
      </c>
      <c r="H194" s="37"/>
      <c r="I194" s="5"/>
    </row>
    <row r="195" spans="2:9" x14ac:dyDescent="0.2">
      <c r="B195" s="6" t="s">
        <v>29</v>
      </c>
      <c r="C195" s="5" t="s">
        <v>176</v>
      </c>
      <c r="D195">
        <v>55</v>
      </c>
      <c r="E195" s="5" t="s">
        <v>177</v>
      </c>
      <c r="F195">
        <v>3</v>
      </c>
      <c r="G195" s="19">
        <v>1.5</v>
      </c>
      <c r="H195" s="19"/>
    </row>
    <row r="196" spans="2:9" ht="6" customHeight="1" x14ac:dyDescent="0.2">
      <c r="B196" s="38"/>
      <c r="C196" s="21"/>
      <c r="G196" s="39"/>
      <c r="H196" s="40"/>
    </row>
    <row r="197" spans="2:9" x14ac:dyDescent="0.2">
      <c r="B197" s="20" t="s">
        <v>178</v>
      </c>
    </row>
    <row r="198" spans="2:9" ht="6" customHeight="1" x14ac:dyDescent="0.2">
      <c r="B198" s="21"/>
    </row>
    <row r="199" spans="2:9" x14ac:dyDescent="0.2">
      <c r="B199" s="24" t="s">
        <v>179</v>
      </c>
      <c r="C199" s="21"/>
    </row>
    <row r="200" spans="2:9" ht="6.75" customHeight="1" thickBot="1" x14ac:dyDescent="0.25">
      <c r="B200" s="41"/>
      <c r="C200" s="29"/>
      <c r="D200" s="29"/>
      <c r="E200" s="29"/>
      <c r="F200" s="29"/>
      <c r="G200" s="29"/>
    </row>
    <row r="201" spans="2:9" ht="6.75" customHeight="1" x14ac:dyDescent="0.2">
      <c r="B201" s="21"/>
    </row>
    <row r="202" spans="2:9" x14ac:dyDescent="0.2">
      <c r="B202" s="8" t="s">
        <v>180</v>
      </c>
      <c r="C202" s="8"/>
      <c r="D202" s="8"/>
      <c r="E202" s="8"/>
      <c r="F202" s="8"/>
      <c r="G202" s="8"/>
    </row>
    <row r="203" spans="2:9" x14ac:dyDescent="0.2">
      <c r="B203" s="10" t="s">
        <v>167</v>
      </c>
      <c r="C203" s="35"/>
      <c r="D203" s="35"/>
      <c r="E203" s="35"/>
      <c r="F203" s="35"/>
      <c r="G203" s="35"/>
    </row>
    <row r="204" spans="2:9" x14ac:dyDescent="0.2">
      <c r="B204" s="36"/>
      <c r="C204" s="36"/>
      <c r="D204" s="36"/>
      <c r="E204" s="36"/>
      <c r="F204" s="36"/>
      <c r="G204" s="36"/>
      <c r="I204" s="5"/>
    </row>
    <row r="205" spans="2:9" x14ac:dyDescent="0.2">
      <c r="B205" s="16">
        <v>1</v>
      </c>
      <c r="C205" s="5" t="s">
        <v>181</v>
      </c>
      <c r="D205">
        <v>55</v>
      </c>
      <c r="E205" s="5" t="s">
        <v>19</v>
      </c>
      <c r="F205">
        <v>3</v>
      </c>
      <c r="G205" s="19"/>
      <c r="H205" s="37"/>
      <c r="I205" s="5"/>
    </row>
    <row r="206" spans="2:9" x14ac:dyDescent="0.2">
      <c r="B206" s="16">
        <v>2</v>
      </c>
      <c r="C206" s="5" t="s">
        <v>182</v>
      </c>
      <c r="D206">
        <v>55</v>
      </c>
      <c r="E206" s="5" t="s">
        <v>13</v>
      </c>
      <c r="F206">
        <v>2</v>
      </c>
      <c r="G206" s="19" t="s">
        <v>22</v>
      </c>
      <c r="H206" s="37"/>
      <c r="I206" s="5"/>
    </row>
    <row r="207" spans="2:9" x14ac:dyDescent="0.2">
      <c r="B207" s="6" t="s">
        <v>29</v>
      </c>
      <c r="C207" s="5" t="s">
        <v>183</v>
      </c>
      <c r="D207">
        <v>55</v>
      </c>
      <c r="E207" s="5" t="s">
        <v>8</v>
      </c>
      <c r="F207">
        <v>1</v>
      </c>
      <c r="G207" s="19" t="s">
        <v>14</v>
      </c>
      <c r="H207" s="19"/>
    </row>
    <row r="208" spans="2:9" ht="6" customHeight="1" x14ac:dyDescent="0.2">
      <c r="B208" s="38"/>
      <c r="C208" s="21"/>
      <c r="G208" s="39"/>
      <c r="H208" s="40"/>
    </row>
    <row r="209" spans="1:12" x14ac:dyDescent="0.2">
      <c r="B209" s="20" t="s">
        <v>184</v>
      </c>
    </row>
    <row r="210" spans="1:12" ht="6" customHeight="1" x14ac:dyDescent="0.2">
      <c r="B210" s="21"/>
    </row>
    <row r="211" spans="1:12" x14ac:dyDescent="0.2">
      <c r="B211" s="24" t="s">
        <v>185</v>
      </c>
      <c r="C211" s="21"/>
    </row>
    <row r="212" spans="1:12" ht="6" customHeight="1" thickBot="1" x14ac:dyDescent="0.25">
      <c r="B212" s="41"/>
      <c r="C212" s="29"/>
      <c r="D212" s="29"/>
      <c r="E212" s="29"/>
      <c r="F212" s="29"/>
      <c r="G212" s="29"/>
    </row>
    <row r="213" spans="1:12" ht="6" customHeight="1" x14ac:dyDescent="0.2">
      <c r="B213" s="21"/>
    </row>
    <row r="214" spans="1:12" ht="15" customHeight="1" x14ac:dyDescent="0.25">
      <c r="A214" s="7">
        <v>3216</v>
      </c>
      <c r="B214" s="8" t="s">
        <v>186</v>
      </c>
      <c r="C214" s="8"/>
      <c r="D214" s="8"/>
      <c r="E214" s="8"/>
      <c r="F214" s="8"/>
      <c r="G214" s="8"/>
    </row>
    <row r="215" spans="1:12" x14ac:dyDescent="0.2">
      <c r="B215" s="9" t="s">
        <v>187</v>
      </c>
      <c r="C215" s="10"/>
      <c r="D215" s="10"/>
      <c r="E215" s="10"/>
      <c r="F215" s="10"/>
      <c r="G215" s="10"/>
    </row>
    <row r="216" spans="1:12" x14ac:dyDescent="0.2">
      <c r="B216" s="11" t="s">
        <v>68</v>
      </c>
      <c r="C216" s="11"/>
      <c r="D216" s="11"/>
      <c r="E216" s="11"/>
      <c r="F216" s="11"/>
      <c r="G216" s="11"/>
    </row>
    <row r="217" spans="1:12" x14ac:dyDescent="0.2">
      <c r="B217" s="11" t="s">
        <v>122</v>
      </c>
      <c r="C217" s="11"/>
      <c r="D217" s="11"/>
      <c r="E217" s="11"/>
      <c r="F217" s="11"/>
      <c r="G217" s="11"/>
    </row>
    <row r="218" spans="1:12" x14ac:dyDescent="0.2">
      <c r="A218" s="30" t="s">
        <v>188</v>
      </c>
      <c r="B218" s="30"/>
      <c r="C218" s="30"/>
      <c r="D218" s="30"/>
      <c r="E218" s="30"/>
      <c r="F218" s="30"/>
      <c r="G218" s="30"/>
      <c r="H218" s="30"/>
      <c r="I218" s="5"/>
    </row>
    <row r="219" spans="1:12" x14ac:dyDescent="0.2">
      <c r="A219" s="13" t="s">
        <v>189</v>
      </c>
      <c r="B219" s="13"/>
      <c r="C219" s="13"/>
      <c r="D219" s="13"/>
      <c r="E219" s="13"/>
      <c r="F219" s="13"/>
      <c r="G219" s="13"/>
      <c r="H219" s="13"/>
      <c r="I219" s="5"/>
    </row>
    <row r="220" spans="1:12" x14ac:dyDescent="0.2">
      <c r="A220" s="13" t="s">
        <v>190</v>
      </c>
      <c r="B220" s="13"/>
      <c r="C220" s="13"/>
      <c r="D220" s="13"/>
      <c r="E220" s="13"/>
      <c r="F220" s="13"/>
      <c r="G220" s="13"/>
      <c r="H220" s="13"/>
      <c r="I220" s="5"/>
    </row>
    <row r="221" spans="1:12" x14ac:dyDescent="0.2">
      <c r="A221" s="33"/>
      <c r="B221" s="33"/>
      <c r="C221" s="33"/>
      <c r="D221" s="33"/>
      <c r="E221" s="33"/>
      <c r="F221" s="33"/>
      <c r="G221" s="33"/>
      <c r="H221" s="33"/>
      <c r="I221" s="5"/>
    </row>
    <row r="222" spans="1:12" x14ac:dyDescent="0.2">
      <c r="A222" s="15">
        <v>3169</v>
      </c>
      <c r="B222" s="6">
        <v>1</v>
      </c>
      <c r="C222" s="17" t="s">
        <v>191</v>
      </c>
      <c r="D222" s="6">
        <v>57</v>
      </c>
      <c r="E222" s="18" t="s">
        <v>10</v>
      </c>
      <c r="F222" s="6">
        <v>2</v>
      </c>
      <c r="G222" s="19"/>
      <c r="H222" s="19"/>
      <c r="J222" s="6"/>
      <c r="K222" s="19"/>
      <c r="L222" s="19"/>
    </row>
    <row r="223" spans="1:12" x14ac:dyDescent="0.2">
      <c r="A223" s="15">
        <v>3200</v>
      </c>
      <c r="B223" s="6">
        <v>2</v>
      </c>
      <c r="C223" s="17" t="s">
        <v>192</v>
      </c>
      <c r="D223" s="6">
        <v>56</v>
      </c>
      <c r="E223" s="18" t="s">
        <v>76</v>
      </c>
      <c r="F223" s="6">
        <v>4</v>
      </c>
      <c r="G223" s="19" t="s">
        <v>47</v>
      </c>
      <c r="H223" s="19">
        <v>1</v>
      </c>
      <c r="J223" s="6"/>
      <c r="K223" s="19"/>
      <c r="L223" s="19"/>
    </row>
    <row r="224" spans="1:12" x14ac:dyDescent="0.2">
      <c r="A224" s="15">
        <v>3196</v>
      </c>
      <c r="B224" s="6">
        <v>3</v>
      </c>
      <c r="C224" s="17" t="s">
        <v>193</v>
      </c>
      <c r="D224" s="6">
        <v>56</v>
      </c>
      <c r="E224" s="18" t="s">
        <v>24</v>
      </c>
      <c r="F224" s="6">
        <v>5</v>
      </c>
      <c r="G224" s="19">
        <v>3.5</v>
      </c>
      <c r="H224" s="19">
        <v>4.5</v>
      </c>
      <c r="J224" s="6"/>
      <c r="K224" s="19"/>
      <c r="L224" s="19"/>
    </row>
    <row r="225" spans="1:12" x14ac:dyDescent="0.2">
      <c r="A225" s="15">
        <v>3179</v>
      </c>
      <c r="B225">
        <v>4</v>
      </c>
      <c r="C225" s="17" t="s">
        <v>194</v>
      </c>
      <c r="D225" s="6">
        <v>55</v>
      </c>
      <c r="E225" s="18" t="s">
        <v>13</v>
      </c>
      <c r="F225" s="6">
        <v>3</v>
      </c>
      <c r="G225" s="19" t="s">
        <v>47</v>
      </c>
      <c r="H225" s="19">
        <v>5.5</v>
      </c>
      <c r="J225" s="6"/>
      <c r="K225" s="19"/>
      <c r="L225" s="19"/>
    </row>
    <row r="226" spans="1:12" x14ac:dyDescent="0.2">
      <c r="A226" s="15">
        <v>3205</v>
      </c>
      <c r="B226" s="6">
        <v>5</v>
      </c>
      <c r="C226" s="17" t="s">
        <v>195</v>
      </c>
      <c r="D226" s="6">
        <v>52</v>
      </c>
      <c r="E226" s="18" t="s">
        <v>196</v>
      </c>
      <c r="F226" s="6">
        <v>7</v>
      </c>
      <c r="G226" s="19" t="s">
        <v>197</v>
      </c>
      <c r="H226" s="19">
        <v>18.5</v>
      </c>
      <c r="J226" s="6"/>
      <c r="K226" s="19"/>
      <c r="L226" s="19"/>
    </row>
    <row r="227" spans="1:12" x14ac:dyDescent="0.2">
      <c r="A227" s="15">
        <v>0</v>
      </c>
      <c r="B227" s="6" t="s">
        <v>29</v>
      </c>
      <c r="C227" s="17" t="s">
        <v>198</v>
      </c>
      <c r="D227" s="6">
        <v>53</v>
      </c>
      <c r="E227" s="18" t="s">
        <v>199</v>
      </c>
      <c r="F227" s="6">
        <v>1</v>
      </c>
      <c r="G227" s="19" t="s">
        <v>28</v>
      </c>
      <c r="H227" s="19">
        <v>26</v>
      </c>
      <c r="J227" s="6"/>
      <c r="K227" s="19"/>
      <c r="L227" s="19"/>
    </row>
    <row r="228" spans="1:12" ht="6" customHeight="1" x14ac:dyDescent="0.2">
      <c r="B228" s="5"/>
      <c r="C228" s="5"/>
      <c r="D228" s="6"/>
      <c r="E228" s="5"/>
      <c r="F228" s="5"/>
      <c r="G228" s="5"/>
    </row>
    <row r="229" spans="1:12" x14ac:dyDescent="0.2">
      <c r="B229" s="20" t="s">
        <v>200</v>
      </c>
      <c r="C229" s="21"/>
      <c r="D229" s="21"/>
      <c r="E229" s="21"/>
      <c r="F229" s="21"/>
      <c r="G229" s="21"/>
    </row>
    <row r="230" spans="1:12" x14ac:dyDescent="0.2">
      <c r="B230" s="20" t="s">
        <v>201</v>
      </c>
      <c r="C230" s="21"/>
      <c r="D230" s="21"/>
      <c r="E230" s="21"/>
      <c r="F230" s="21"/>
      <c r="G230" s="21"/>
    </row>
    <row r="231" spans="1:12" ht="6" customHeight="1" x14ac:dyDescent="0.2">
      <c r="B231" s="5"/>
      <c r="C231" s="5"/>
      <c r="D231" s="5"/>
      <c r="E231" s="5"/>
      <c r="F231" s="5"/>
      <c r="G231" s="5"/>
    </row>
    <row r="232" spans="1:12" x14ac:dyDescent="0.2">
      <c r="B232" s="22" t="s">
        <v>202</v>
      </c>
      <c r="C232" s="5"/>
      <c r="D232" s="5"/>
      <c r="E232" s="5"/>
      <c r="F232" s="5"/>
      <c r="G232" s="5"/>
    </row>
    <row r="233" spans="1:12" ht="6" customHeight="1" x14ac:dyDescent="0.2">
      <c r="C233" s="5"/>
      <c r="D233" s="5"/>
      <c r="E233" s="5"/>
      <c r="F233" s="5"/>
      <c r="G233" s="5"/>
    </row>
    <row r="234" spans="1:12" x14ac:dyDescent="0.2">
      <c r="B234" s="22" t="s">
        <v>203</v>
      </c>
      <c r="C234" s="5"/>
      <c r="D234" s="5"/>
      <c r="E234" s="5"/>
      <c r="F234" s="5"/>
      <c r="G234" s="5"/>
    </row>
    <row r="235" spans="1:12" x14ac:dyDescent="0.2">
      <c r="B235" s="22" t="s">
        <v>204</v>
      </c>
      <c r="C235" s="5"/>
      <c r="D235" s="5"/>
      <c r="E235" s="5"/>
      <c r="F235" s="5"/>
      <c r="G235" s="5"/>
    </row>
    <row r="236" spans="1:12" ht="6" customHeight="1" x14ac:dyDescent="0.2">
      <c r="B236" s="22"/>
      <c r="C236" s="5"/>
      <c r="D236" s="5"/>
      <c r="E236" s="5"/>
      <c r="F236" s="5"/>
      <c r="G236" s="5"/>
    </row>
    <row r="237" spans="1:12" x14ac:dyDescent="0.2">
      <c r="B237" s="20" t="s">
        <v>205</v>
      </c>
      <c r="C237" s="5"/>
      <c r="D237" s="5"/>
      <c r="E237" s="5"/>
      <c r="F237" s="5"/>
      <c r="G237" s="5"/>
    </row>
    <row r="238" spans="1:12" ht="6" customHeight="1" x14ac:dyDescent="0.2">
      <c r="B238" s="21"/>
      <c r="C238" s="5"/>
      <c r="D238" s="5"/>
      <c r="E238" s="5"/>
      <c r="F238" s="5"/>
      <c r="G238" s="5"/>
    </row>
    <row r="239" spans="1:12" x14ac:dyDescent="0.2">
      <c r="B239" s="20" t="s">
        <v>206</v>
      </c>
      <c r="E239" s="20" t="s">
        <v>207</v>
      </c>
      <c r="F239" s="5"/>
      <c r="G239" s="5"/>
    </row>
    <row r="240" spans="1:12" ht="6" customHeight="1" thickBot="1" x14ac:dyDescent="0.25">
      <c r="B240" s="4"/>
      <c r="C240" s="4"/>
      <c r="D240" s="4"/>
      <c r="E240" s="23"/>
      <c r="F240" s="4"/>
      <c r="G240" s="4"/>
    </row>
    <row r="241" spans="1:9" ht="6" customHeight="1" x14ac:dyDescent="0.2">
      <c r="B241" s="5"/>
      <c r="C241" s="5"/>
      <c r="D241" s="5"/>
      <c r="E241" s="24"/>
      <c r="F241" s="5"/>
      <c r="G241" s="5"/>
    </row>
    <row r="242" spans="1:9" ht="15.75" x14ac:dyDescent="0.25">
      <c r="A242" s="7">
        <v>3217</v>
      </c>
      <c r="B242" s="42" t="s">
        <v>208</v>
      </c>
      <c r="C242" s="42"/>
      <c r="D242" s="42"/>
      <c r="E242" s="42"/>
      <c r="F242" s="42"/>
      <c r="G242" s="42"/>
    </row>
    <row r="243" spans="1:9" x14ac:dyDescent="0.2">
      <c r="B243" s="13" t="s">
        <v>209</v>
      </c>
      <c r="C243" s="13"/>
      <c r="D243" s="13"/>
      <c r="E243" s="13"/>
      <c r="F243" s="13"/>
      <c r="G243" s="13"/>
    </row>
    <row r="244" spans="1:9" x14ac:dyDescent="0.2">
      <c r="B244" s="11" t="s">
        <v>68</v>
      </c>
      <c r="C244" s="11"/>
      <c r="D244" s="11"/>
      <c r="E244" s="11"/>
      <c r="F244" s="11"/>
      <c r="G244" s="11"/>
    </row>
    <row r="245" spans="1:9" x14ac:dyDescent="0.2">
      <c r="B245" s="11" t="s">
        <v>69</v>
      </c>
      <c r="C245" s="11"/>
      <c r="D245" s="11"/>
      <c r="E245" s="11"/>
      <c r="F245" s="11"/>
      <c r="G245" s="11"/>
    </row>
    <row r="246" spans="1:9" x14ac:dyDescent="0.2">
      <c r="A246" s="13" t="s">
        <v>210</v>
      </c>
      <c r="B246" s="30"/>
      <c r="C246" s="30"/>
      <c r="D246" s="30"/>
      <c r="E246" s="30"/>
      <c r="F246" s="30"/>
      <c r="G246" s="30"/>
      <c r="H246" s="30"/>
      <c r="I246" s="5"/>
    </row>
    <row r="247" spans="1:9" x14ac:dyDescent="0.2">
      <c r="A247" s="13" t="s">
        <v>211</v>
      </c>
      <c r="B247" s="13"/>
      <c r="C247" s="13"/>
      <c r="D247" s="13"/>
      <c r="E247" s="13"/>
      <c r="F247" s="13"/>
      <c r="G247" s="13"/>
      <c r="H247" s="13"/>
      <c r="I247" s="5"/>
    </row>
    <row r="248" spans="1:9" x14ac:dyDescent="0.2">
      <c r="A248" s="13" t="s">
        <v>212</v>
      </c>
      <c r="B248" s="13"/>
      <c r="C248" s="13"/>
      <c r="D248" s="13"/>
      <c r="E248" s="13"/>
      <c r="F248" s="13"/>
      <c r="G248" s="13"/>
      <c r="H248" s="13"/>
      <c r="I248" s="5"/>
    </row>
    <row r="249" spans="1:9" x14ac:dyDescent="0.2">
      <c r="A249" s="13" t="s">
        <v>213</v>
      </c>
      <c r="B249" s="13"/>
      <c r="C249" s="13"/>
      <c r="D249" s="13"/>
      <c r="E249" s="13"/>
      <c r="F249" s="13"/>
      <c r="G249" s="13"/>
      <c r="H249" s="13"/>
      <c r="I249" s="5"/>
    </row>
    <row r="250" spans="1:9" x14ac:dyDescent="0.2">
      <c r="B250" s="26"/>
      <c r="C250" s="14"/>
      <c r="D250" s="14"/>
      <c r="E250" s="14"/>
      <c r="F250" s="14"/>
      <c r="G250" s="14"/>
    </row>
    <row r="251" spans="1:9" x14ac:dyDescent="0.2">
      <c r="A251" s="15">
        <v>3207</v>
      </c>
      <c r="B251">
        <v>1</v>
      </c>
      <c r="C251" s="17" t="s">
        <v>214</v>
      </c>
      <c r="D251" s="6">
        <v>56</v>
      </c>
      <c r="E251" s="18" t="s">
        <v>13</v>
      </c>
      <c r="F251" s="6">
        <v>8</v>
      </c>
      <c r="G251" s="19"/>
      <c r="H251" s="19"/>
    </row>
    <row r="252" spans="1:9" x14ac:dyDescent="0.2">
      <c r="A252" s="15">
        <v>3207</v>
      </c>
      <c r="B252">
        <v>2</v>
      </c>
      <c r="C252" s="17" t="s">
        <v>215</v>
      </c>
      <c r="D252" s="6">
        <v>52</v>
      </c>
      <c r="E252" s="18" t="s">
        <v>16</v>
      </c>
      <c r="F252" s="6">
        <v>9</v>
      </c>
      <c r="G252" s="19" t="s">
        <v>49</v>
      </c>
      <c r="H252" s="19">
        <v>6</v>
      </c>
    </row>
    <row r="253" spans="1:9" x14ac:dyDescent="0.2">
      <c r="A253" s="15">
        <v>0</v>
      </c>
      <c r="B253">
        <v>3</v>
      </c>
      <c r="C253" s="17" t="s">
        <v>216</v>
      </c>
      <c r="D253" s="6">
        <v>56</v>
      </c>
      <c r="E253" s="18" t="s">
        <v>10</v>
      </c>
      <c r="F253" s="6">
        <v>3</v>
      </c>
      <c r="G253" s="19">
        <v>2.5</v>
      </c>
      <c r="H253" s="19">
        <v>8.5</v>
      </c>
    </row>
    <row r="254" spans="1:9" x14ac:dyDescent="0.2">
      <c r="A254" s="15">
        <v>3207</v>
      </c>
      <c r="B254" s="16">
        <v>4</v>
      </c>
      <c r="C254" s="17" t="s">
        <v>217</v>
      </c>
      <c r="D254" s="6">
        <v>52</v>
      </c>
      <c r="E254" s="18" t="s">
        <v>54</v>
      </c>
      <c r="F254" s="6">
        <v>4</v>
      </c>
      <c r="G254" s="19" t="s">
        <v>99</v>
      </c>
      <c r="H254" s="19">
        <v>9</v>
      </c>
    </row>
    <row r="255" spans="1:9" x14ac:dyDescent="0.2">
      <c r="A255" s="15">
        <v>3207</v>
      </c>
      <c r="B255">
        <v>5</v>
      </c>
      <c r="C255" s="17" t="s">
        <v>218</v>
      </c>
      <c r="D255" s="6">
        <v>50</v>
      </c>
      <c r="E255" s="18" t="s">
        <v>24</v>
      </c>
      <c r="F255" s="6">
        <v>7</v>
      </c>
      <c r="G255" s="19" t="s">
        <v>14</v>
      </c>
      <c r="H255" s="19">
        <v>11</v>
      </c>
    </row>
    <row r="256" spans="1:9" x14ac:dyDescent="0.2">
      <c r="A256" s="15">
        <v>3207</v>
      </c>
      <c r="B256">
        <v>6</v>
      </c>
      <c r="C256" s="17" t="s">
        <v>219</v>
      </c>
      <c r="D256" s="6">
        <v>56</v>
      </c>
      <c r="E256" s="18" t="s">
        <v>8</v>
      </c>
      <c r="F256" s="6">
        <v>5</v>
      </c>
      <c r="G256" s="19" t="s">
        <v>80</v>
      </c>
      <c r="H256" s="19">
        <v>11.75</v>
      </c>
    </row>
    <row r="257" spans="1:8" x14ac:dyDescent="0.2">
      <c r="A257" s="15">
        <v>3199</v>
      </c>
      <c r="B257">
        <v>7</v>
      </c>
      <c r="C257" s="17" t="s">
        <v>220</v>
      </c>
      <c r="D257" s="6">
        <v>56</v>
      </c>
      <c r="E257" s="18" t="s">
        <v>19</v>
      </c>
      <c r="F257" s="6">
        <v>6</v>
      </c>
      <c r="G257" s="19" t="s">
        <v>105</v>
      </c>
      <c r="H257" s="19">
        <v>11.75</v>
      </c>
    </row>
    <row r="258" spans="1:8" x14ac:dyDescent="0.2">
      <c r="A258" s="15">
        <v>3207</v>
      </c>
      <c r="B258">
        <v>8</v>
      </c>
      <c r="C258" s="17" t="s">
        <v>221</v>
      </c>
      <c r="D258" s="6">
        <v>55</v>
      </c>
      <c r="E258" s="18" t="s">
        <v>21</v>
      </c>
      <c r="F258" s="6">
        <v>1</v>
      </c>
      <c r="G258" s="19">
        <v>1.5</v>
      </c>
      <c r="H258" s="19">
        <v>12.25</v>
      </c>
    </row>
    <row r="259" spans="1:8" x14ac:dyDescent="0.2">
      <c r="A259" s="15">
        <v>3160</v>
      </c>
      <c r="B259" s="6" t="s">
        <v>29</v>
      </c>
      <c r="C259" s="17" t="s">
        <v>222</v>
      </c>
      <c r="D259" s="6">
        <v>52</v>
      </c>
      <c r="E259" s="18" t="s">
        <v>223</v>
      </c>
      <c r="F259" s="6">
        <v>2</v>
      </c>
      <c r="G259" s="19" t="s">
        <v>32</v>
      </c>
      <c r="H259" s="19">
        <v>22.25</v>
      </c>
    </row>
    <row r="260" spans="1:8" ht="6" customHeight="1" x14ac:dyDescent="0.2">
      <c r="A260" s="5"/>
      <c r="B260" s="5"/>
      <c r="C260" s="5"/>
      <c r="D260" s="6"/>
      <c r="E260" s="5"/>
      <c r="F260" s="6"/>
      <c r="G260" s="5"/>
    </row>
    <row r="261" spans="1:8" x14ac:dyDescent="0.2">
      <c r="B261" s="20" t="s">
        <v>224</v>
      </c>
      <c r="C261" s="21"/>
      <c r="D261" s="21"/>
      <c r="E261" s="21"/>
      <c r="F261" s="21"/>
      <c r="G261" s="21"/>
    </row>
    <row r="262" spans="1:8" x14ac:dyDescent="0.2">
      <c r="B262" s="20" t="s">
        <v>225</v>
      </c>
      <c r="C262" s="21"/>
      <c r="D262" s="21"/>
      <c r="E262" s="21"/>
      <c r="F262" s="21"/>
      <c r="G262" s="21"/>
    </row>
    <row r="263" spans="1:8" x14ac:dyDescent="0.2">
      <c r="B263" s="20" t="s">
        <v>226</v>
      </c>
      <c r="C263" s="5"/>
      <c r="D263" s="5"/>
      <c r="E263" s="5"/>
      <c r="F263" s="5"/>
      <c r="G263" s="5"/>
    </row>
    <row r="264" spans="1:8" x14ac:dyDescent="0.2">
      <c r="B264" s="20" t="s">
        <v>227</v>
      </c>
      <c r="C264" s="18"/>
      <c r="D264" s="5"/>
      <c r="E264" s="5"/>
      <c r="F264" s="5"/>
      <c r="G264" s="5"/>
    </row>
    <row r="265" spans="1:8" ht="6" customHeight="1" x14ac:dyDescent="0.2">
      <c r="C265" s="18"/>
      <c r="D265" s="5"/>
      <c r="E265" s="5"/>
      <c r="F265" s="5"/>
      <c r="G265" s="5"/>
    </row>
    <row r="266" spans="1:8" x14ac:dyDescent="0.2">
      <c r="B266" s="22" t="s">
        <v>228</v>
      </c>
      <c r="C266" s="5"/>
      <c r="D266" s="5"/>
      <c r="E266" s="5"/>
      <c r="F266" s="5"/>
      <c r="G266" s="5"/>
    </row>
    <row r="267" spans="1:8" ht="6" customHeight="1" x14ac:dyDescent="0.2">
      <c r="B267" s="22"/>
      <c r="C267" s="5"/>
      <c r="D267" s="5"/>
      <c r="E267" s="5"/>
      <c r="F267" s="5"/>
      <c r="G267" s="5"/>
    </row>
    <row r="268" spans="1:8" x14ac:dyDescent="0.2">
      <c r="B268" s="22" t="s">
        <v>229</v>
      </c>
      <c r="C268" s="18"/>
      <c r="D268" s="5"/>
      <c r="E268" s="5"/>
      <c r="F268" s="5"/>
      <c r="G268" s="5"/>
    </row>
    <row r="269" spans="1:8" x14ac:dyDescent="0.2">
      <c r="B269" s="22" t="s">
        <v>230</v>
      </c>
      <c r="C269" s="18"/>
      <c r="D269" s="5"/>
      <c r="E269" s="5"/>
      <c r="F269" s="5"/>
      <c r="G269" s="5"/>
    </row>
    <row r="270" spans="1:8" ht="6" customHeight="1" x14ac:dyDescent="0.2">
      <c r="B270" s="22"/>
      <c r="C270" s="5"/>
      <c r="D270" s="5"/>
      <c r="E270" s="5"/>
      <c r="F270" s="5"/>
      <c r="G270" s="5"/>
    </row>
    <row r="271" spans="1:8" x14ac:dyDescent="0.2">
      <c r="B271" s="20" t="s">
        <v>231</v>
      </c>
      <c r="C271" s="5"/>
      <c r="D271" s="5"/>
      <c r="E271" s="5"/>
      <c r="F271" s="5"/>
      <c r="G271" s="5"/>
    </row>
    <row r="272" spans="1:8" ht="6" customHeight="1" x14ac:dyDescent="0.2">
      <c r="B272" s="21"/>
      <c r="C272" s="5"/>
      <c r="D272" s="5"/>
      <c r="E272" s="5"/>
      <c r="F272" s="5"/>
      <c r="G272" s="5"/>
    </row>
    <row r="273" spans="2:7" x14ac:dyDescent="0.2">
      <c r="B273" s="20" t="s">
        <v>232</v>
      </c>
      <c r="E273" s="20" t="s">
        <v>233</v>
      </c>
      <c r="F273" s="5"/>
      <c r="G273" s="5"/>
    </row>
    <row r="274" spans="2:7" ht="6" customHeight="1" thickBot="1" x14ac:dyDescent="0.25">
      <c r="B274" s="28"/>
      <c r="C274" s="29"/>
      <c r="D274" s="29"/>
      <c r="E274" s="23"/>
      <c r="F274" s="4"/>
      <c r="G274" s="4"/>
    </row>
    <row r="275" spans="2:7" ht="6" customHeight="1" x14ac:dyDescent="0.2">
      <c r="B275" s="21"/>
    </row>
    <row r="276" spans="2:7" ht="13.5" customHeight="1" x14ac:dyDescent="0.2">
      <c r="B276" s="43" t="s">
        <v>234</v>
      </c>
    </row>
    <row r="277" spans="2:7" x14ac:dyDescent="0.2">
      <c r="B277" s="43" t="s">
        <v>235</v>
      </c>
    </row>
  </sheetData>
  <mergeCells count="42">
    <mergeCell ref="B244:G244"/>
    <mergeCell ref="B245:G245"/>
    <mergeCell ref="A246:H246"/>
    <mergeCell ref="A247:H247"/>
    <mergeCell ref="A248:H248"/>
    <mergeCell ref="A249:H249"/>
    <mergeCell ref="B217:G217"/>
    <mergeCell ref="A218:H218"/>
    <mergeCell ref="A219:H219"/>
    <mergeCell ref="A220:H220"/>
    <mergeCell ref="B242:G242"/>
    <mergeCell ref="B243:G243"/>
    <mergeCell ref="B151:G151"/>
    <mergeCell ref="A152:H152"/>
    <mergeCell ref="A153:H153"/>
    <mergeCell ref="A154:H154"/>
    <mergeCell ref="A155:H155"/>
    <mergeCell ref="B216:G216"/>
    <mergeCell ref="A94:H94"/>
    <mergeCell ref="B123:G123"/>
    <mergeCell ref="B124:G124"/>
    <mergeCell ref="B125:G125"/>
    <mergeCell ref="A126:H126"/>
    <mergeCell ref="B150:G150"/>
    <mergeCell ref="A66:H66"/>
    <mergeCell ref="A67:H67"/>
    <mergeCell ref="A68:H68"/>
    <mergeCell ref="B91:G91"/>
    <mergeCell ref="B92:G92"/>
    <mergeCell ref="A93:H93"/>
    <mergeCell ref="A37:H37"/>
    <mergeCell ref="A38:H38"/>
    <mergeCell ref="B62:G62"/>
    <mergeCell ref="B63:G63"/>
    <mergeCell ref="B64:G64"/>
    <mergeCell ref="A65:H65"/>
    <mergeCell ref="B1:G1"/>
    <mergeCell ref="B6:G6"/>
    <mergeCell ref="B7:G7"/>
    <mergeCell ref="A8:H8"/>
    <mergeCell ref="A9:H9"/>
    <mergeCell ref="B36:F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07-11-21</vt:lpstr>
      <vt:lpstr>'07-11-21'!Área_de_impresión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2025-12-03T02:54:34Z</dcterms:created>
  <dcterms:modified xsi:type="dcterms:W3CDTF">2025-12-03T02:54:34Z</dcterms:modified>
</cp:coreProperties>
</file>