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n.valencia\Automation\Serenity-Screenplay-Playwright-Cucumber-TypeScript\src\models\"/>
    </mc:Choice>
  </mc:AlternateContent>
  <xr:revisionPtr revIDLastSave="0" documentId="13_ncr:1_{F7BC16CD-EB3F-483F-B300-7E0DD3EDB3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TL" sheetId="1" r:id="rId1"/>
    <sheet name="FT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3" i="1" l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2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2" i="1"/>
</calcChain>
</file>

<file path=xl/sharedStrings.xml><?xml version="1.0" encoding="utf-8"?>
<sst xmlns="http://schemas.openxmlformats.org/spreadsheetml/2006/main" count="5425" uniqueCount="1919">
  <si>
    <t>CaseID</t>
  </si>
  <si>
    <t>Mode</t>
  </si>
  <si>
    <t>OriginZip</t>
  </si>
  <si>
    <t>DestinationZip</t>
  </si>
  <si>
    <t>OriginCompany</t>
  </si>
  <si>
    <t>DestinationCompany</t>
  </si>
  <si>
    <t>OriginAddress1</t>
  </si>
  <si>
    <t>OriginAddress2</t>
  </si>
  <si>
    <t>DeliveryAddress1</t>
  </si>
  <si>
    <t>DeliveryAddress2</t>
  </si>
  <si>
    <t>PickupRef</t>
  </si>
  <si>
    <t>PickupContact</t>
  </si>
  <si>
    <t>PickupPhone</t>
  </si>
  <si>
    <t>PickupEmail</t>
  </si>
  <si>
    <t>DeliveryRef</t>
  </si>
  <si>
    <t>DeliveryContact</t>
  </si>
  <si>
    <t>DeliveryPhone</t>
  </si>
  <si>
    <t>DeliveryEmail</t>
  </si>
  <si>
    <t>ThirdPartyReference</t>
  </si>
  <si>
    <t>AdditionalReference</t>
  </si>
  <si>
    <t>Reference#</t>
  </si>
  <si>
    <t>SelectedRate</t>
  </si>
  <si>
    <t>C1_Qty</t>
  </si>
  <si>
    <t>C1_Name</t>
  </si>
  <si>
    <t>C1_Package</t>
  </si>
  <si>
    <t>C1_Length</t>
  </si>
  <si>
    <t>C1_Width</t>
  </si>
  <si>
    <t>C1_Height</t>
  </si>
  <si>
    <t>C1_Weight</t>
  </si>
  <si>
    <t>C1_Volume</t>
  </si>
  <si>
    <t>C1_Hazmat</t>
  </si>
  <si>
    <t>C1_NMFC</t>
  </si>
  <si>
    <t>C1_Stackable</t>
  </si>
  <si>
    <t>C2_Qty</t>
  </si>
  <si>
    <t>C2_Name</t>
  </si>
  <si>
    <t>C2_Package</t>
  </si>
  <si>
    <t>C2_Length</t>
  </si>
  <si>
    <t>C2_Width</t>
  </si>
  <si>
    <t>C2_Height</t>
  </si>
  <si>
    <t>C2_Weight</t>
  </si>
  <si>
    <t>C2_Volume</t>
  </si>
  <si>
    <t>C2_Hazmat</t>
  </si>
  <si>
    <t>C2_NMFC</t>
  </si>
  <si>
    <t>C2_Stackable</t>
  </si>
  <si>
    <t>C3_Qty</t>
  </si>
  <si>
    <t>C3_Name</t>
  </si>
  <si>
    <t>C3_Package</t>
  </si>
  <si>
    <t>C3_Length</t>
  </si>
  <si>
    <t>C3_Width</t>
  </si>
  <si>
    <t>C3_Height</t>
  </si>
  <si>
    <t>C3_Weight</t>
  </si>
  <si>
    <t>C3_Volume</t>
  </si>
  <si>
    <t>C3_Hazmat</t>
  </si>
  <si>
    <t>C3_NMFC</t>
  </si>
  <si>
    <t>C3_Stackable</t>
  </si>
  <si>
    <t>C4_Qty</t>
  </si>
  <si>
    <t>C4_Name</t>
  </si>
  <si>
    <t>C4_Package</t>
  </si>
  <si>
    <t>C4_Length</t>
  </si>
  <si>
    <t>C4_Width</t>
  </si>
  <si>
    <t>C4_Height</t>
  </si>
  <si>
    <t>C4_Weight</t>
  </si>
  <si>
    <t>C4_Volume</t>
  </si>
  <si>
    <t>C4_Hazmat</t>
  </si>
  <si>
    <t>C4_NMFC</t>
  </si>
  <si>
    <t>C4_Stackable</t>
  </si>
  <si>
    <t>C5_Qty</t>
  </si>
  <si>
    <t>C5_Name</t>
  </si>
  <si>
    <t>C5_Package</t>
  </si>
  <si>
    <t>C5_Length</t>
  </si>
  <si>
    <t>C5_Width</t>
  </si>
  <si>
    <t>C5_Height</t>
  </si>
  <si>
    <t>C5_Weight</t>
  </si>
  <si>
    <t>C5_Volume</t>
  </si>
  <si>
    <t>C5_Hazmat</t>
  </si>
  <si>
    <t>C5_NMFC</t>
  </si>
  <si>
    <t>C5_Stackable</t>
  </si>
  <si>
    <t>Accessorial1</t>
  </si>
  <si>
    <t>Accessorial2</t>
  </si>
  <si>
    <t>Accessorial3</t>
  </si>
  <si>
    <t>Accessorial4</t>
  </si>
  <si>
    <t>TC-001</t>
  </si>
  <si>
    <t>LTL</t>
  </si>
  <si>
    <t>95050</t>
  </si>
  <si>
    <t>33602</t>
  </si>
  <si>
    <t>IronHorse Logistics</t>
  </si>
  <si>
    <t>Atlas Logistics</t>
  </si>
  <si>
    <t>519 Main St</t>
  </si>
  <si>
    <t>237 Market St</t>
  </si>
  <si>
    <t>PU-1179</t>
  </si>
  <si>
    <t>Sophia White</t>
  </si>
  <si>
    <t>5559167539</t>
  </si>
  <si>
    <t>sophia.white@transmail.com</t>
  </si>
  <si>
    <t>Amelia Taylor</t>
  </si>
  <si>
    <t>5554160583</t>
  </si>
  <si>
    <t>amelia.taylor@freightmail.com</t>
  </si>
  <si>
    <t>TP-REF</t>
  </si>
  <si>
    <t>ADD-REF</t>
  </si>
  <si>
    <t>27166</t>
  </si>
  <si>
    <t>Rate-4</t>
  </si>
  <si>
    <t>Metal Sheets</t>
  </si>
  <si>
    <t>Pallet</t>
  </si>
  <si>
    <t>Yes</t>
  </si>
  <si>
    <t>Electronics</t>
  </si>
  <si>
    <t>0240</t>
  </si>
  <si>
    <t>Furniture</t>
  </si>
  <si>
    <t>No</t>
  </si>
  <si>
    <t>Hardware</t>
  </si>
  <si>
    <t>2545</t>
  </si>
  <si>
    <t>124000</t>
  </si>
  <si>
    <t>TC-006</t>
  </si>
  <si>
    <t>21201</t>
  </si>
  <si>
    <t>38103</t>
  </si>
  <si>
    <t>CargoBridge Logistics</t>
  </si>
  <si>
    <t>Evergreen Logistics</t>
  </si>
  <si>
    <t>447 Main St</t>
  </si>
  <si>
    <t>587 Market St</t>
  </si>
  <si>
    <t>Dock 17</t>
  </si>
  <si>
    <t>PU-4136</t>
  </si>
  <si>
    <t>David Clark</t>
  </si>
  <si>
    <t>5551493490</t>
  </si>
  <si>
    <t>david.clark@freightmail.com</t>
  </si>
  <si>
    <t>DL-5263</t>
  </si>
  <si>
    <t>Sophia Harris</t>
  </si>
  <si>
    <t>5551382284</t>
  </si>
  <si>
    <t>sophia.harris@transmail.com</t>
  </si>
  <si>
    <t>Rate-3</t>
  </si>
  <si>
    <t>Consumer Goods</t>
  </si>
  <si>
    <t>Drum</t>
  </si>
  <si>
    <t>3337</t>
  </si>
  <si>
    <t>Industrial Tools</t>
  </si>
  <si>
    <t>109700</t>
  </si>
  <si>
    <t>0171</t>
  </si>
  <si>
    <t>TC-007</t>
  </si>
  <si>
    <t>63101</t>
  </si>
  <si>
    <t>87101</t>
  </si>
  <si>
    <t>SkyBridge Logistics</t>
  </si>
  <si>
    <t>QuantumFreight Logistics</t>
  </si>
  <si>
    <t>726 Main St</t>
  </si>
  <si>
    <t>338 Market St</t>
  </si>
  <si>
    <t>William Martin</t>
  </si>
  <si>
    <t>5554266275</t>
  </si>
  <si>
    <t>william.martin@shipco.com</t>
  </si>
  <si>
    <t>Chris White</t>
  </si>
  <si>
    <t>5554263872</t>
  </si>
  <si>
    <t>chris.white@transmail.com</t>
  </si>
  <si>
    <t>41371</t>
  </si>
  <si>
    <t>Rate-1</t>
  </si>
  <si>
    <t>Carton</t>
  </si>
  <si>
    <t>Sort/Seg</t>
  </si>
  <si>
    <t>TC-008</t>
  </si>
  <si>
    <t>72201</t>
  </si>
  <si>
    <t>92101</t>
  </si>
  <si>
    <t>FusionFreight Logistics</t>
  </si>
  <si>
    <t>TransEdge Logistics</t>
  </si>
  <si>
    <t>179 Main St</t>
  </si>
  <si>
    <t>Suite 392</t>
  </si>
  <si>
    <t>500 Market St</t>
  </si>
  <si>
    <t>Dock 15</t>
  </si>
  <si>
    <t>PU-6809</t>
  </si>
  <si>
    <t>Chris Jackson</t>
  </si>
  <si>
    <t>5557260484</t>
  </si>
  <si>
    <t>chris.jackson@shipco.com</t>
  </si>
  <si>
    <t>Charlotte Clark</t>
  </si>
  <si>
    <t>5551685813</t>
  </si>
  <si>
    <t>charlotte.clark@freightmail.com</t>
  </si>
  <si>
    <t>69500</t>
  </si>
  <si>
    <t>150400</t>
  </si>
  <si>
    <t>79300</t>
  </si>
  <si>
    <t>2814</t>
  </si>
  <si>
    <t>White Glove</t>
  </si>
  <si>
    <t>Airport</t>
  </si>
  <si>
    <t>Inside</t>
  </si>
  <si>
    <t>TC-011</t>
  </si>
  <si>
    <t>64101</t>
  </si>
  <si>
    <t>TrueLine Logistics</t>
  </si>
  <si>
    <t>AuroraTransit Logistics</t>
  </si>
  <si>
    <t>887 Main St</t>
  </si>
  <si>
    <t>Suite 110</t>
  </si>
  <si>
    <t>865 Market St</t>
  </si>
  <si>
    <t>Dock 9</t>
  </si>
  <si>
    <t>PU-3468</t>
  </si>
  <si>
    <t>Chris Harris</t>
  </si>
  <si>
    <t>5556459148</t>
  </si>
  <si>
    <t>chris.harris@cargoexpress.com</t>
  </si>
  <si>
    <t>Mia Martin</t>
  </si>
  <si>
    <t>5554084782</t>
  </si>
  <si>
    <t>mia.martin@cargoexpress.com</t>
  </si>
  <si>
    <t>22716</t>
  </si>
  <si>
    <t>Medical Supplies</t>
  </si>
  <si>
    <t>63321</t>
  </si>
  <si>
    <t>TC-013</t>
  </si>
  <si>
    <t>85001</t>
  </si>
  <si>
    <t>MetroLink Logistics</t>
  </si>
  <si>
    <t>HorizonCargo Logistics</t>
  </si>
  <si>
    <t>484 Main St</t>
  </si>
  <si>
    <t>Suite 351</t>
  </si>
  <si>
    <t>309 Market St</t>
  </si>
  <si>
    <t>Dock 13</t>
  </si>
  <si>
    <t>PU-5784</t>
  </si>
  <si>
    <t>Charlotte Anderson</t>
  </si>
  <si>
    <t>5551993328</t>
  </si>
  <si>
    <t>charlotte.anderson@transmail.com</t>
  </si>
  <si>
    <t>DL-8724</t>
  </si>
  <si>
    <t>David Thomas</t>
  </si>
  <si>
    <t>5552926237</t>
  </si>
  <si>
    <t>david.thomas@logistics.com</t>
  </si>
  <si>
    <t>Auto Parts</t>
  </si>
  <si>
    <t>1840</t>
  </si>
  <si>
    <t>2657</t>
  </si>
  <si>
    <t>Other</t>
  </si>
  <si>
    <t>3110</t>
  </si>
  <si>
    <t>TC-014</t>
  </si>
  <si>
    <t>30301</t>
  </si>
  <si>
    <t>FrontierCargo Logistics</t>
  </si>
  <si>
    <t>640 Main St</t>
  </si>
  <si>
    <t>381 Market St</t>
  </si>
  <si>
    <t>Isabella Clark</t>
  </si>
  <si>
    <t>5558929684</t>
  </si>
  <si>
    <t>isabella.clark@logistics.com</t>
  </si>
  <si>
    <t>DL-7087</t>
  </si>
  <si>
    <t>Laura Johnson</t>
  </si>
  <si>
    <t>5555136476</t>
  </si>
  <si>
    <t>laura.johnson@freightmail.com</t>
  </si>
  <si>
    <t>30616</t>
  </si>
  <si>
    <t>3267</t>
  </si>
  <si>
    <t>TC-016</t>
  </si>
  <si>
    <t>NimbusFreight Logistics</t>
  </si>
  <si>
    <t>405 Main St</t>
  </si>
  <si>
    <t>Suite 489</t>
  </si>
  <si>
    <t>501 Market St</t>
  </si>
  <si>
    <t>PU-5201</t>
  </si>
  <si>
    <t>Anthony White</t>
  </si>
  <si>
    <t>5557317457</t>
  </si>
  <si>
    <t>anthony.white@logistics.com</t>
  </si>
  <si>
    <t>DL-2795</t>
  </si>
  <si>
    <t>Sarah Johnson</t>
  </si>
  <si>
    <t>5555593721</t>
  </si>
  <si>
    <t>sarah.johnson@freightmail.com</t>
  </si>
  <si>
    <t>53471</t>
  </si>
  <si>
    <t>0078</t>
  </si>
  <si>
    <t>Limited Access</t>
  </si>
  <si>
    <t>TSA</t>
  </si>
  <si>
    <t>Trade Show / Exhibition</t>
  </si>
  <si>
    <t>TC-020</t>
  </si>
  <si>
    <t>80202</t>
  </si>
  <si>
    <t>60007</t>
  </si>
  <si>
    <t>RedRock Logistics</t>
  </si>
  <si>
    <t>EagleTransit Logistics</t>
  </si>
  <si>
    <t>780 Main St</t>
  </si>
  <si>
    <t>481 Market St</t>
  </si>
  <si>
    <t>PU-9452</t>
  </si>
  <si>
    <t>Michael Taylor</t>
  </si>
  <si>
    <t>5556048835</t>
  </si>
  <si>
    <t>michael.taylor@cargoexpress.com</t>
  </si>
  <si>
    <t>Sarah White</t>
  </si>
  <si>
    <t>5555644517</t>
  </si>
  <si>
    <t>sarah.white@logistics.com</t>
  </si>
  <si>
    <t>50060</t>
  </si>
  <si>
    <t>TC-026</t>
  </si>
  <si>
    <t>23219</t>
  </si>
  <si>
    <t>70112</t>
  </si>
  <si>
    <t>PacificHaul Logistics</t>
  </si>
  <si>
    <t>ZenithCargo Logistics</t>
  </si>
  <si>
    <t>799 Main St</t>
  </si>
  <si>
    <t>Suite 168</t>
  </si>
  <si>
    <t>976 Market St</t>
  </si>
  <si>
    <t>Daniel Johnson</t>
  </si>
  <si>
    <t>5558056384</t>
  </si>
  <si>
    <t>daniel.johnson@logistics.com</t>
  </si>
  <si>
    <t>Chris Martinez</t>
  </si>
  <si>
    <t>5555512053</t>
  </si>
  <si>
    <t>chris.martinez@cargoexpress.com</t>
  </si>
  <si>
    <t>1163</t>
  </si>
  <si>
    <t>TC-032</t>
  </si>
  <si>
    <t>33101</t>
  </si>
  <si>
    <t>32202</t>
  </si>
  <si>
    <t>IronGate Logistics</t>
  </si>
  <si>
    <t>TitanFreight Logistics</t>
  </si>
  <si>
    <t>121 Main St</t>
  </si>
  <si>
    <t>Suite 405</t>
  </si>
  <si>
    <t>948 Market St</t>
  </si>
  <si>
    <t>5552116546</t>
  </si>
  <si>
    <t>chris.white@freightmail.com</t>
  </si>
  <si>
    <t>5554658575</t>
  </si>
  <si>
    <t>david.clark@cargoexpress.com</t>
  </si>
  <si>
    <t>75187</t>
  </si>
  <si>
    <t>Rate-2</t>
  </si>
  <si>
    <t>TC-033</t>
  </si>
  <si>
    <t>TriStarLogistics Logistics</t>
  </si>
  <si>
    <t>NorthStar Logistics</t>
  </si>
  <si>
    <t>277 Main St</t>
  </si>
  <si>
    <t>984 Market St</t>
  </si>
  <si>
    <t>Dock 4</t>
  </si>
  <si>
    <t>PU-1175</t>
  </si>
  <si>
    <t>5552837585</t>
  </si>
  <si>
    <t>chris.martinez@logistics.com</t>
  </si>
  <si>
    <t>DL-7169</t>
  </si>
  <si>
    <t>John Brown</t>
  </si>
  <si>
    <t>5559909952</t>
  </si>
  <si>
    <t>john.brown@transmail.com</t>
  </si>
  <si>
    <t>74675</t>
  </si>
  <si>
    <t>Rate-5</t>
  </si>
  <si>
    <t>Plastic Components</t>
  </si>
  <si>
    <t>0317</t>
  </si>
  <si>
    <t>TC-034</t>
  </si>
  <si>
    <t>45202</t>
  </si>
  <si>
    <t>70801</t>
  </si>
  <si>
    <t>OmegaHaul Logistics</t>
  </si>
  <si>
    <t>632 Main St</t>
  </si>
  <si>
    <t>850 Market St</t>
  </si>
  <si>
    <t>Dock 1</t>
  </si>
  <si>
    <t>PU-2719</t>
  </si>
  <si>
    <t>Michael Jackson</t>
  </si>
  <si>
    <t>5556993160</t>
  </si>
  <si>
    <t>michael.jackson@shipco.com</t>
  </si>
  <si>
    <t>DL-5035</t>
  </si>
  <si>
    <t>Anthony Johnson</t>
  </si>
  <si>
    <t>5557189017</t>
  </si>
  <si>
    <t>anthony.johnson@freightmail.com</t>
  </si>
  <si>
    <t>87258</t>
  </si>
  <si>
    <t>TC-036</t>
  </si>
  <si>
    <t>96801</t>
  </si>
  <si>
    <t>FalconLogix Logistics</t>
  </si>
  <si>
    <t>BlueLine Logistics</t>
  </si>
  <si>
    <t>542 Main St</t>
  </si>
  <si>
    <t>Suite 477</t>
  </si>
  <si>
    <t>790 Market St</t>
  </si>
  <si>
    <t>Dock 16</t>
  </si>
  <si>
    <t>David Lewis</t>
  </si>
  <si>
    <t>5559081900</t>
  </si>
  <si>
    <t>david.lewis@logistics.com</t>
  </si>
  <si>
    <t>Sarah Garcia</t>
  </si>
  <si>
    <t>5553793552</t>
  </si>
  <si>
    <t>sarah.garcia@transmail.com</t>
  </si>
  <si>
    <t>11931</t>
  </si>
  <si>
    <t>Tote</t>
  </si>
  <si>
    <t>Appointment</t>
  </si>
  <si>
    <t>TC-044</t>
  </si>
  <si>
    <t>90001</t>
  </si>
  <si>
    <t>SilverRoad Logistics</t>
  </si>
  <si>
    <t>136 Main St</t>
  </si>
  <si>
    <t>648 Market St</t>
  </si>
  <si>
    <t>Dock 2</t>
  </si>
  <si>
    <t>PU-9620</t>
  </si>
  <si>
    <t>Sarah Smith</t>
  </si>
  <si>
    <t>5554342648</t>
  </si>
  <si>
    <t>sarah.smith@logistics.com</t>
  </si>
  <si>
    <t>DL-6967</t>
  </si>
  <si>
    <t>James White</t>
  </si>
  <si>
    <t>5556494573</t>
  </si>
  <si>
    <t>james.white@freightmail.com</t>
  </si>
  <si>
    <t>56571</t>
  </si>
  <si>
    <t>TC-046</t>
  </si>
  <si>
    <t>48201</t>
  </si>
  <si>
    <t>73102</t>
  </si>
  <si>
    <t>NorthPeak Logistics</t>
  </si>
  <si>
    <t>488 Main St</t>
  </si>
  <si>
    <t>406 Market St</t>
  </si>
  <si>
    <t>PU-8104</t>
  </si>
  <si>
    <t>Michael Clark</t>
  </si>
  <si>
    <t>5551865956</t>
  </si>
  <si>
    <t>michael.clark@logistics.com</t>
  </si>
  <si>
    <t>Mark White</t>
  </si>
  <si>
    <t>5557564096</t>
  </si>
  <si>
    <t>mark.white@freightmail.com</t>
  </si>
  <si>
    <t>Box</t>
  </si>
  <si>
    <t>0352</t>
  </si>
  <si>
    <t>TC-048</t>
  </si>
  <si>
    <t>Pioneer Logistics</t>
  </si>
  <si>
    <t>158 Main St</t>
  </si>
  <si>
    <t>781 Market St</t>
  </si>
  <si>
    <t>Mark Brown</t>
  </si>
  <si>
    <t>5557078620</t>
  </si>
  <si>
    <t>mark.brown@cargoexpress.com</t>
  </si>
  <si>
    <t>DL-6269</t>
  </si>
  <si>
    <t>Amelia Harris</t>
  </si>
  <si>
    <t>5554664102</t>
  </si>
  <si>
    <t>amelia.harris@transmail.com</t>
  </si>
  <si>
    <t>13623</t>
  </si>
  <si>
    <t>49260</t>
  </si>
  <si>
    <t>TC-053</t>
  </si>
  <si>
    <t>NovaTransport Logistics</t>
  </si>
  <si>
    <t>195 Main St</t>
  </si>
  <si>
    <t>980 Market St</t>
  </si>
  <si>
    <t>Harper Taylor</t>
  </si>
  <si>
    <t>5557230549</t>
  </si>
  <si>
    <t>harper.taylor@transmail.com</t>
  </si>
  <si>
    <t>Mark Taylor</t>
  </si>
  <si>
    <t>5555040030</t>
  </si>
  <si>
    <t>mark.taylor@shipco.com</t>
  </si>
  <si>
    <t>52820</t>
  </si>
  <si>
    <t>56040</t>
  </si>
  <si>
    <t>TC-054</t>
  </si>
  <si>
    <t>41011</t>
  </si>
  <si>
    <t>94607</t>
  </si>
  <si>
    <t>Summit Logistics</t>
  </si>
  <si>
    <t>SteelRoute Logistics</t>
  </si>
  <si>
    <t>152 Main St</t>
  </si>
  <si>
    <t>443 Market St</t>
  </si>
  <si>
    <t>Dock 5</t>
  </si>
  <si>
    <t>PU-2231</t>
  </si>
  <si>
    <t>Sophia Taylor</t>
  </si>
  <si>
    <t>5551623734</t>
  </si>
  <si>
    <t>sophia.taylor@logistics.com</t>
  </si>
  <si>
    <t>DL-6444</t>
  </si>
  <si>
    <t>5554464231</t>
  </si>
  <si>
    <t>sophia.white@cargoexpress.com</t>
  </si>
  <si>
    <t>33395</t>
  </si>
  <si>
    <t>TC-056</t>
  </si>
  <si>
    <t>PrimeRoute Logistics</t>
  </si>
  <si>
    <t>631 Main St</t>
  </si>
  <si>
    <t>925 Market St</t>
  </si>
  <si>
    <t>PU-8288</t>
  </si>
  <si>
    <t>Mark Anderson</t>
  </si>
  <si>
    <t>5553433928</t>
  </si>
  <si>
    <t>mark.anderson@shipco.com</t>
  </si>
  <si>
    <t>John Taylor</t>
  </si>
  <si>
    <t>5556193581</t>
  </si>
  <si>
    <t>john.taylor@transmail.com</t>
  </si>
  <si>
    <t>Crate</t>
  </si>
  <si>
    <t>TC-057</t>
  </si>
  <si>
    <t>40202</t>
  </si>
  <si>
    <t>183 Main St</t>
  </si>
  <si>
    <t>Suite 163</t>
  </si>
  <si>
    <t>216 Market St</t>
  </si>
  <si>
    <t>5557403816</t>
  </si>
  <si>
    <t>laura.johnson@cargoexpress.com</t>
  </si>
  <si>
    <t>DL-6512</t>
  </si>
  <si>
    <t>Olivia Smith</t>
  </si>
  <si>
    <t>5552766282</t>
  </si>
  <si>
    <t>olivia.smith@shipco.com</t>
  </si>
  <si>
    <t>40251</t>
  </si>
  <si>
    <t>Textiles</t>
  </si>
  <si>
    <t>2740</t>
  </si>
  <si>
    <t>Liftgate</t>
  </si>
  <si>
    <t>TC-058</t>
  </si>
  <si>
    <t>37201</t>
  </si>
  <si>
    <t>VelocityFreight Logistics</t>
  </si>
  <si>
    <t>959 Main St</t>
  </si>
  <si>
    <t>308 Market St</t>
  </si>
  <si>
    <t>PU-9353</t>
  </si>
  <si>
    <t>Emma Thomas</t>
  </si>
  <si>
    <t>5555961746</t>
  </si>
  <si>
    <t>emma.thomas@shipco.com</t>
  </si>
  <si>
    <t>David Martinez</t>
  </si>
  <si>
    <t>5558026130</t>
  </si>
  <si>
    <t>david.martinez@cargoexpress.com</t>
  </si>
  <si>
    <t>64476</t>
  </si>
  <si>
    <t>CFS</t>
  </si>
  <si>
    <t>TC-059</t>
  </si>
  <si>
    <t>68102</t>
  </si>
  <si>
    <t>107 Main St</t>
  </si>
  <si>
    <t>260 Market St</t>
  </si>
  <si>
    <t>Harper Thomas</t>
  </si>
  <si>
    <t>5551478325</t>
  </si>
  <si>
    <t>harper.thomas@shipco.com</t>
  </si>
  <si>
    <t>DL-6902</t>
  </si>
  <si>
    <t>William White</t>
  </si>
  <si>
    <t>5559992180</t>
  </si>
  <si>
    <t>william.white@logistics.com</t>
  </si>
  <si>
    <t>23296</t>
  </si>
  <si>
    <t>TC-060</t>
  </si>
  <si>
    <t>552 Main St</t>
  </si>
  <si>
    <t>Suite 246</t>
  </si>
  <si>
    <t>274 Market St</t>
  </si>
  <si>
    <t>Chris Thomas</t>
  </si>
  <si>
    <t>5553081897</t>
  </si>
  <si>
    <t>chris.thomas@shipco.com</t>
  </si>
  <si>
    <t>DL-8301</t>
  </si>
  <si>
    <t>Mark Harris</t>
  </si>
  <si>
    <t>5559410255</t>
  </si>
  <si>
    <t>mark.harris@shipco.com</t>
  </si>
  <si>
    <t>Protect From Freezing</t>
  </si>
  <si>
    <t>TC-061</t>
  </si>
  <si>
    <t>15201</t>
  </si>
  <si>
    <t>GrandAxis Logistics</t>
  </si>
  <si>
    <t>817 Main St</t>
  </si>
  <si>
    <t>239 Market St</t>
  </si>
  <si>
    <t>PU-4463</t>
  </si>
  <si>
    <t>Harper Anderson</t>
  </si>
  <si>
    <t>5552941624</t>
  </si>
  <si>
    <t>harper.anderson@logistics.com</t>
  </si>
  <si>
    <t>Mia Taylor</t>
  </si>
  <si>
    <t>5557878768</t>
  </si>
  <si>
    <t>mia.taylor@freightmail.com</t>
  </si>
  <si>
    <t>TC-062</t>
  </si>
  <si>
    <t>60601</t>
  </si>
  <si>
    <t>94103</t>
  </si>
  <si>
    <t>849 Main St</t>
  </si>
  <si>
    <t>462 Market St</t>
  </si>
  <si>
    <t>Dock 3</t>
  </si>
  <si>
    <t>PU-2169</t>
  </si>
  <si>
    <t>Michael Harris</t>
  </si>
  <si>
    <t>5551906293</t>
  </si>
  <si>
    <t>michael.harris@shipco.com</t>
  </si>
  <si>
    <t>Michael Martin</t>
  </si>
  <si>
    <t>5559134831</t>
  </si>
  <si>
    <t>michael.martin@shipco.com</t>
  </si>
  <si>
    <t>70500</t>
  </si>
  <si>
    <t>1010</t>
  </si>
  <si>
    <t>TC-066</t>
  </si>
  <si>
    <t>95814</t>
  </si>
  <si>
    <t>CargoCore Logistics</t>
  </si>
  <si>
    <t>550 Main St</t>
  </si>
  <si>
    <t>Suite 422</t>
  </si>
  <si>
    <t>690 Market St</t>
  </si>
  <si>
    <t>PU-5346</t>
  </si>
  <si>
    <t>David Brown</t>
  </si>
  <si>
    <t>5557302815</t>
  </si>
  <si>
    <t>david.brown@cargoexpress.com</t>
  </si>
  <si>
    <t>DL-9791</t>
  </si>
  <si>
    <t>Michael Smith</t>
  </si>
  <si>
    <t>5558531845</t>
  </si>
  <si>
    <t>michael.smith@cargoexpress.com</t>
  </si>
  <si>
    <t>TC-069</t>
  </si>
  <si>
    <t>94596</t>
  </si>
  <si>
    <t>395 Main St</t>
  </si>
  <si>
    <t>Suite 158</t>
  </si>
  <si>
    <t>542 Market St</t>
  </si>
  <si>
    <t>PU-9997</t>
  </si>
  <si>
    <t>5553455605</t>
  </si>
  <si>
    <t>mark.taylor@cargoexpress.com</t>
  </si>
  <si>
    <t>DL-9257</t>
  </si>
  <si>
    <t>John Lewis</t>
  </si>
  <si>
    <t>5556680978</t>
  </si>
  <si>
    <t>john.lewis@freightmail.com</t>
  </si>
  <si>
    <t>21398</t>
  </si>
  <si>
    <t>TC-071</t>
  </si>
  <si>
    <t>607 Main St</t>
  </si>
  <si>
    <t>120 Market St</t>
  </si>
  <si>
    <t>Dock 6</t>
  </si>
  <si>
    <t>PU-1876</t>
  </si>
  <si>
    <t>5558949835</t>
  </si>
  <si>
    <t>mark.white@transmail.com</t>
  </si>
  <si>
    <t>Isabella Garcia</t>
  </si>
  <si>
    <t>5555029258</t>
  </si>
  <si>
    <t>isabella.garcia@freightmail.com</t>
  </si>
  <si>
    <t>TC-073</t>
  </si>
  <si>
    <t>98101</t>
  </si>
  <si>
    <t>897 Main St</t>
  </si>
  <si>
    <t>339 Market St</t>
  </si>
  <si>
    <t>5554102269</t>
  </si>
  <si>
    <t>daniel.johnson@transmail.com</t>
  </si>
  <si>
    <t>DL-4664</t>
  </si>
  <si>
    <t>William Brown</t>
  </si>
  <si>
    <t>5554152653</t>
  </si>
  <si>
    <t>william.brown@transmail.com</t>
  </si>
  <si>
    <t>74838</t>
  </si>
  <si>
    <t>0254</t>
  </si>
  <si>
    <t>TC-074</t>
  </si>
  <si>
    <t>32801</t>
  </si>
  <si>
    <t>46225</t>
  </si>
  <si>
    <t>410 Main St</t>
  </si>
  <si>
    <t>241 Market St</t>
  </si>
  <si>
    <t>Dock 11</t>
  </si>
  <si>
    <t>PU-9296</t>
  </si>
  <si>
    <t>Isabella Jackson</t>
  </si>
  <si>
    <t>5558200893</t>
  </si>
  <si>
    <t>isabella.jackson@shipco.com</t>
  </si>
  <si>
    <t>Charlotte Thomas</t>
  </si>
  <si>
    <t>5557830035</t>
  </si>
  <si>
    <t>charlotte.thomas@freightmail.com</t>
  </si>
  <si>
    <t>95384</t>
  </si>
  <si>
    <t>TC-075</t>
  </si>
  <si>
    <t>441 Main St</t>
  </si>
  <si>
    <t>779 Market St</t>
  </si>
  <si>
    <t>William Harris</t>
  </si>
  <si>
    <t>5558042101</t>
  </si>
  <si>
    <t>william.harris@transmail.com</t>
  </si>
  <si>
    <t>Olivia Thomas</t>
  </si>
  <si>
    <t>5552153181</t>
  </si>
  <si>
    <t>olivia.thomas@cargoexpress.com</t>
  </si>
  <si>
    <t>TC-077</t>
  </si>
  <si>
    <t>53703</t>
  </si>
  <si>
    <t>VectorLogix Logistics</t>
  </si>
  <si>
    <t>481 Main St</t>
  </si>
  <si>
    <t>873 Market St</t>
  </si>
  <si>
    <t>PU-8942</t>
  </si>
  <si>
    <t>David Anderson</t>
  </si>
  <si>
    <t>5553350119</t>
  </si>
  <si>
    <t>david.anderson@cargoexpress.com</t>
  </si>
  <si>
    <t>DL-9037</t>
  </si>
  <si>
    <t>Mark Martinez</t>
  </si>
  <si>
    <t>5558322995</t>
  </si>
  <si>
    <t>mark.martinez@freightmail.com</t>
  </si>
  <si>
    <t>78595</t>
  </si>
  <si>
    <t>TC-079</t>
  </si>
  <si>
    <t>27601</t>
  </si>
  <si>
    <t>287 Main St</t>
  </si>
  <si>
    <t>Suite 382</t>
  </si>
  <si>
    <t>135 Market St</t>
  </si>
  <si>
    <t>Dock 20</t>
  </si>
  <si>
    <t>Harper Martinez</t>
  </si>
  <si>
    <t>5552865771</t>
  </si>
  <si>
    <t>harper.martinez@shipco.com</t>
  </si>
  <si>
    <t>DL-1632</t>
  </si>
  <si>
    <t>5553063260</t>
  </si>
  <si>
    <t>james.white@logistics.com</t>
  </si>
  <si>
    <t>40139</t>
  </si>
  <si>
    <t>TC-080</t>
  </si>
  <si>
    <t>55101</t>
  </si>
  <si>
    <t>ApexCargo Logistics</t>
  </si>
  <si>
    <t>428 Main St</t>
  </si>
  <si>
    <t>Suite 485</t>
  </si>
  <si>
    <t>906 Market St</t>
  </si>
  <si>
    <t>Emma Clark</t>
  </si>
  <si>
    <t>5558762215</t>
  </si>
  <si>
    <t>emma.clark@shipco.com</t>
  </si>
  <si>
    <t>DL-1393</t>
  </si>
  <si>
    <t>5554432041</t>
  </si>
  <si>
    <t>67164</t>
  </si>
  <si>
    <t>3479</t>
  </si>
  <si>
    <t>Residential</t>
  </si>
  <si>
    <t>TC-083</t>
  </si>
  <si>
    <t>CrossDock Logistics</t>
  </si>
  <si>
    <t>342 Main St</t>
  </si>
  <si>
    <t>Suite 98</t>
  </si>
  <si>
    <t>691 Market St</t>
  </si>
  <si>
    <t>Dock 10</t>
  </si>
  <si>
    <t>John Smith</t>
  </si>
  <si>
    <t>5551034089</t>
  </si>
  <si>
    <t>john.smith@shipco.com</t>
  </si>
  <si>
    <t>DL-6235</t>
  </si>
  <si>
    <t>Harper White</t>
  </si>
  <si>
    <t>5557647366</t>
  </si>
  <si>
    <t>harper.white@cargoexpress.com</t>
  </si>
  <si>
    <t>55407</t>
  </si>
  <si>
    <t>TC-084</t>
  </si>
  <si>
    <t>99501</t>
  </si>
  <si>
    <t>19103</t>
  </si>
  <si>
    <t>256 Main St</t>
  </si>
  <si>
    <t>Suite 406</t>
  </si>
  <si>
    <t>634 Market St</t>
  </si>
  <si>
    <t>Charlotte Martin</t>
  </si>
  <si>
    <t>5559685973</t>
  </si>
  <si>
    <t>charlotte.martin@shipco.com</t>
  </si>
  <si>
    <t>DL-5589</t>
  </si>
  <si>
    <t>Harper Lewis</t>
  </si>
  <si>
    <t>5553904965</t>
  </si>
  <si>
    <t>harper.lewis@transmail.com</t>
  </si>
  <si>
    <t>90121</t>
  </si>
  <si>
    <t>TC-085</t>
  </si>
  <si>
    <t>77001</t>
  </si>
  <si>
    <t>907 Main St</t>
  </si>
  <si>
    <t>775 Market St</t>
  </si>
  <si>
    <t>Dock 18</t>
  </si>
  <si>
    <t>PU-4265</t>
  </si>
  <si>
    <t>Emma Garcia</t>
  </si>
  <si>
    <t>5556379983</t>
  </si>
  <si>
    <t>emma.garcia@shipco.com</t>
  </si>
  <si>
    <t>Robert Johnson</t>
  </si>
  <si>
    <t>5552031683</t>
  </si>
  <si>
    <t>robert.johnson@transmail.com</t>
  </si>
  <si>
    <t>2078</t>
  </si>
  <si>
    <t>TC-087</t>
  </si>
  <si>
    <t>722 Main St</t>
  </si>
  <si>
    <t>Suite 435</t>
  </si>
  <si>
    <t>407 Market St</t>
  </si>
  <si>
    <t>PU-5033</t>
  </si>
  <si>
    <t>Robert Thomas</t>
  </si>
  <si>
    <t>5553102003</t>
  </si>
  <si>
    <t>robert.thomas@transmail.com</t>
  </si>
  <si>
    <t>Emma Smith</t>
  </si>
  <si>
    <t>5556958562</t>
  </si>
  <si>
    <t>emma.smith@freightmail.com</t>
  </si>
  <si>
    <t>TC-089</t>
  </si>
  <si>
    <t>443 Main St</t>
  </si>
  <si>
    <t>282 Market St</t>
  </si>
  <si>
    <t>Sophia Clark</t>
  </si>
  <si>
    <t>5551930733</t>
  </si>
  <si>
    <t>sophia.clark@cargoexpress.com</t>
  </si>
  <si>
    <t>DL-4789</t>
  </si>
  <si>
    <t>David White</t>
  </si>
  <si>
    <t>5556289181</t>
  </si>
  <si>
    <t>david.white@freightmail.com</t>
  </si>
  <si>
    <t>TC-091</t>
  </si>
  <si>
    <t>20001</t>
  </si>
  <si>
    <t>OrbitTransport Logistics</t>
  </si>
  <si>
    <t>880 Main St</t>
  </si>
  <si>
    <t>818 Market St</t>
  </si>
  <si>
    <t>David Taylor</t>
  </si>
  <si>
    <t>5551426676</t>
  </si>
  <si>
    <t>david.taylor@transmail.com</t>
  </si>
  <si>
    <t>DL-4672</t>
  </si>
  <si>
    <t>David Smith</t>
  </si>
  <si>
    <t>5555936038</t>
  </si>
  <si>
    <t>david.smith@logistics.com</t>
  </si>
  <si>
    <t>TC-093</t>
  </si>
  <si>
    <t>DeltaFreight Logistics</t>
  </si>
  <si>
    <t>511 Main St</t>
  </si>
  <si>
    <t>947 Market St</t>
  </si>
  <si>
    <t>PU-4165</t>
  </si>
  <si>
    <t>John White</t>
  </si>
  <si>
    <t>5551252301</t>
  </si>
  <si>
    <t>john.white@shipco.com</t>
  </si>
  <si>
    <t>DL-5449</t>
  </si>
  <si>
    <t>5557496083</t>
  </si>
  <si>
    <t>chris.jackson@transmail.com</t>
  </si>
  <si>
    <t>TC-096</t>
  </si>
  <si>
    <t>Suite 391</t>
  </si>
  <si>
    <t>341 Market St</t>
  </si>
  <si>
    <t>PU-7056</t>
  </si>
  <si>
    <t>David Johnson</t>
  </si>
  <si>
    <t>5556926871</t>
  </si>
  <si>
    <t>david.johnson@shipco.com</t>
  </si>
  <si>
    <t>DL-5252</t>
  </si>
  <si>
    <t>Michael Garcia</t>
  </si>
  <si>
    <t>5559849047</t>
  </si>
  <si>
    <t>michael.garcia@logistics.com</t>
  </si>
  <si>
    <t>11721</t>
  </si>
  <si>
    <t>TC-097</t>
  </si>
  <si>
    <t>655 Main St</t>
  </si>
  <si>
    <t>974 Market St</t>
  </si>
  <si>
    <t>Sarah Harris</t>
  </si>
  <si>
    <t>5557275678</t>
  </si>
  <si>
    <t>sarah.harris@logistics.com</t>
  </si>
  <si>
    <t>DL-8413</t>
  </si>
  <si>
    <t>Amelia Martin</t>
  </si>
  <si>
    <t>5557374404</t>
  </si>
  <si>
    <t>amelia.martin@freightmail.com</t>
  </si>
  <si>
    <t>TC-098</t>
  </si>
  <si>
    <t>478 Main St</t>
  </si>
  <si>
    <t>170 Market St</t>
  </si>
  <si>
    <t>PU-6731</t>
  </si>
  <si>
    <t>Daniel Jackson</t>
  </si>
  <si>
    <t>5554834382</t>
  </si>
  <si>
    <t>daniel.jackson@freightmail.com</t>
  </si>
  <si>
    <t>DL-9729</t>
  </si>
  <si>
    <t>Mia Martinez</t>
  </si>
  <si>
    <t>5556180397</t>
  </si>
  <si>
    <t>mia.martinez@logistics.com</t>
  </si>
  <si>
    <t>3507</t>
  </si>
  <si>
    <t>TC-101</t>
  </si>
  <si>
    <t>282 Main St</t>
  </si>
  <si>
    <t>556 Market St</t>
  </si>
  <si>
    <t>PU-2874</t>
  </si>
  <si>
    <t>Chris Smith</t>
  </si>
  <si>
    <t>5552012311</t>
  </si>
  <si>
    <t>chris.smith@transmail.com</t>
  </si>
  <si>
    <t>5553191169</t>
  </si>
  <si>
    <t>charlotte.anderson@freightmail.com</t>
  </si>
  <si>
    <t>76480</t>
  </si>
  <si>
    <t>TC-103</t>
  </si>
  <si>
    <t>10001</t>
  </si>
  <si>
    <t>29401</t>
  </si>
  <si>
    <t>248 Main St</t>
  </si>
  <si>
    <t>Olivia Clark</t>
  </si>
  <si>
    <t>5553023352</t>
  </si>
  <si>
    <t>olivia.clark@transmail.com</t>
  </si>
  <si>
    <t>5558839757</t>
  </si>
  <si>
    <t>13094</t>
  </si>
  <si>
    <t>TC-107</t>
  </si>
  <si>
    <t>967 Main St</t>
  </si>
  <si>
    <t>Suite 129</t>
  </si>
  <si>
    <t>843 Market St</t>
  </si>
  <si>
    <t>Dock 7</t>
  </si>
  <si>
    <t>Sarah Thomas</t>
  </si>
  <si>
    <t>5555973179</t>
  </si>
  <si>
    <t>sarah.thomas@logistics.com</t>
  </si>
  <si>
    <t>Robert Smith</t>
  </si>
  <si>
    <t>5559385585</t>
  </si>
  <si>
    <t>robert.smith@freightmail.com</t>
  </si>
  <si>
    <t>16020</t>
  </si>
  <si>
    <t>TC-108</t>
  </si>
  <si>
    <t>BlueWave Logistics</t>
  </si>
  <si>
    <t>900 Market St</t>
  </si>
  <si>
    <t>PU-4365</t>
  </si>
  <si>
    <t>5553760419</t>
  </si>
  <si>
    <t>chris.harris@logistics.com</t>
  </si>
  <si>
    <t>DL-7819</t>
  </si>
  <si>
    <t>5551764725</t>
  </si>
  <si>
    <t>66191</t>
  </si>
  <si>
    <t>TC-114</t>
  </si>
  <si>
    <t>222 Main St</t>
  </si>
  <si>
    <t>Suite 399</t>
  </si>
  <si>
    <t>232 Market St</t>
  </si>
  <si>
    <t>PU-4823</t>
  </si>
  <si>
    <t>5556517880</t>
  </si>
  <si>
    <t>sarah.smith@cargoexpress.com</t>
  </si>
  <si>
    <t>5558077791</t>
  </si>
  <si>
    <t>isabella.clark@cargoexpress.com</t>
  </si>
  <si>
    <t>TC-118</t>
  </si>
  <si>
    <t>172 Main St</t>
  </si>
  <si>
    <t>Suite 178</t>
  </si>
  <si>
    <t>536 Market St</t>
  </si>
  <si>
    <t>5554731817</t>
  </si>
  <si>
    <t>mark.martinez@transmail.com</t>
  </si>
  <si>
    <t>DL-9621</t>
  </si>
  <si>
    <t>Robert Martinez</t>
  </si>
  <si>
    <t>5557994128</t>
  </si>
  <si>
    <t>robert.martinez@freightmail.com</t>
  </si>
  <si>
    <t>96781</t>
  </si>
  <si>
    <t>TC-121</t>
  </si>
  <si>
    <t>RiverStone Logistics</t>
  </si>
  <si>
    <t>417 Market St</t>
  </si>
  <si>
    <t>PU-7626</t>
  </si>
  <si>
    <t>Sophia Lewis</t>
  </si>
  <si>
    <t>5557353586</t>
  </si>
  <si>
    <t>sophia.lewis@cargoexpress.com</t>
  </si>
  <si>
    <t>DL-2455</t>
  </si>
  <si>
    <t>Charlotte Smith</t>
  </si>
  <si>
    <t>5552158049</t>
  </si>
  <si>
    <t>charlotte.smith@logistics.com</t>
  </si>
  <si>
    <t>TC-123</t>
  </si>
  <si>
    <t>HelixLogistics Logistics</t>
  </si>
  <si>
    <t>123 Main St</t>
  </si>
  <si>
    <t>530 Market St</t>
  </si>
  <si>
    <t>Harper Clark</t>
  </si>
  <si>
    <t>5556498402</t>
  </si>
  <si>
    <t>harper.clark@freightmail.com</t>
  </si>
  <si>
    <t>John Martin</t>
  </si>
  <si>
    <t>5556718905</t>
  </si>
  <si>
    <t>john.martin@transmail.com</t>
  </si>
  <si>
    <t>TC-124</t>
  </si>
  <si>
    <t>113 Main St</t>
  </si>
  <si>
    <t>Suite 500</t>
  </si>
  <si>
    <t>951 Market St</t>
  </si>
  <si>
    <t>PU-6082</t>
  </si>
  <si>
    <t>Michael Brown</t>
  </si>
  <si>
    <t>5556614750</t>
  </si>
  <si>
    <t>michael.brown@shipco.com</t>
  </si>
  <si>
    <t>Sophia Martinez</t>
  </si>
  <si>
    <t>5553023433</t>
  </si>
  <si>
    <t>sophia.martinez@transmail.com</t>
  </si>
  <si>
    <t>77754</t>
  </si>
  <si>
    <t>3481</t>
  </si>
  <si>
    <t>TC-126</t>
  </si>
  <si>
    <t>84101</t>
  </si>
  <si>
    <t>948 Main St</t>
  </si>
  <si>
    <t>Suite 258</t>
  </si>
  <si>
    <t>676 Market St</t>
  </si>
  <si>
    <t>5551355211</t>
  </si>
  <si>
    <t>david.smith@freightmail.com</t>
  </si>
  <si>
    <t>Harper Garcia</t>
  </si>
  <si>
    <t>5557809196</t>
  </si>
  <si>
    <t>harper.garcia@transmail.com</t>
  </si>
  <si>
    <t>26241</t>
  </si>
  <si>
    <t>TC-128</t>
  </si>
  <si>
    <t>529 Main St</t>
  </si>
  <si>
    <t>447 Market St</t>
  </si>
  <si>
    <t>5554363560</t>
  </si>
  <si>
    <t>isabella.garcia@shipco.com</t>
  </si>
  <si>
    <t>Anthony Martin</t>
  </si>
  <si>
    <t>5553411282</t>
  </si>
  <si>
    <t>anthony.martin@logistics.com</t>
  </si>
  <si>
    <t>75886</t>
  </si>
  <si>
    <t>TC-133</t>
  </si>
  <si>
    <t>761 Main St</t>
  </si>
  <si>
    <t>861 Market St</t>
  </si>
  <si>
    <t>Amelia Lewis</t>
  </si>
  <si>
    <t>5557155918</t>
  </si>
  <si>
    <t>amelia.lewis@logistics.com</t>
  </si>
  <si>
    <t>DL-5484</t>
  </si>
  <si>
    <t>5552790034</t>
  </si>
  <si>
    <t>michael.clark@transmail.com</t>
  </si>
  <si>
    <t>60858</t>
  </si>
  <si>
    <t>TC-134</t>
  </si>
  <si>
    <t>927 Main St</t>
  </si>
  <si>
    <t>160 Market St</t>
  </si>
  <si>
    <t>Amelia Brown</t>
  </si>
  <si>
    <t>5557543004</t>
  </si>
  <si>
    <t>amelia.brown@cargoexpress.com</t>
  </si>
  <si>
    <t>DL-4414</t>
  </si>
  <si>
    <t>Harper Brown</t>
  </si>
  <si>
    <t>5552774313</t>
  </si>
  <si>
    <t>harper.brown@logistics.com</t>
  </si>
  <si>
    <t>91325</t>
  </si>
  <si>
    <t>TC-137</t>
  </si>
  <si>
    <t>Suite 226</t>
  </si>
  <si>
    <t>764 Market St</t>
  </si>
  <si>
    <t>PU-7943</t>
  </si>
  <si>
    <t>Harper Johnson</t>
  </si>
  <si>
    <t>5558563793</t>
  </si>
  <si>
    <t>harper.johnson@logistics.com</t>
  </si>
  <si>
    <t>Charlotte Jackson</t>
  </si>
  <si>
    <t>5553476113</t>
  </si>
  <si>
    <t>charlotte.jackson@cargoexpress.com</t>
  </si>
  <si>
    <t>68284</t>
  </si>
  <si>
    <t>TC-139</t>
  </si>
  <si>
    <t>55401</t>
  </si>
  <si>
    <t>PinnacleTransit Logistics</t>
  </si>
  <si>
    <t>862 Main St</t>
  </si>
  <si>
    <t>Suite 62</t>
  </si>
  <si>
    <t>573 Market St</t>
  </si>
  <si>
    <t>PU-2257</t>
  </si>
  <si>
    <t>5559061028</t>
  </si>
  <si>
    <t>DL-4263</t>
  </si>
  <si>
    <t>Daniel Martinez</t>
  </si>
  <si>
    <t>5558686114</t>
  </si>
  <si>
    <t>daniel.martinez@transmail.com</t>
  </si>
  <si>
    <t>87172</t>
  </si>
  <si>
    <t>TC-140</t>
  </si>
  <si>
    <t>530 Main St</t>
  </si>
  <si>
    <t>Suite 159</t>
  </si>
  <si>
    <t>608 Market St</t>
  </si>
  <si>
    <t>5553170693</t>
  </si>
  <si>
    <t>DL-5592</t>
  </si>
  <si>
    <t>James Martin</t>
  </si>
  <si>
    <t>5552960546</t>
  </si>
  <si>
    <t>james.martin@logistics.com</t>
  </si>
  <si>
    <t>TC-141</t>
  </si>
  <si>
    <t>321 Main St</t>
  </si>
  <si>
    <t>875 Market St</t>
  </si>
  <si>
    <t>Mark Clark</t>
  </si>
  <si>
    <t>5554809523</t>
  </si>
  <si>
    <t>mark.clark@transmail.com</t>
  </si>
  <si>
    <t>William Johnson</t>
  </si>
  <si>
    <t>5556728829</t>
  </si>
  <si>
    <t>william.johnson@shipco.com</t>
  </si>
  <si>
    <t>TC-142</t>
  </si>
  <si>
    <t>LibertyFreight Logistics</t>
  </si>
  <si>
    <t>312 Main St</t>
  </si>
  <si>
    <t>Charlotte Martinez</t>
  </si>
  <si>
    <t>5557592837</t>
  </si>
  <si>
    <t>charlotte.martinez@transmail.com</t>
  </si>
  <si>
    <t>DL-9610</t>
  </si>
  <si>
    <t>Mark Jackson</t>
  </si>
  <si>
    <t>5553270469</t>
  </si>
  <si>
    <t>mark.jackson@cargoexpress.com</t>
  </si>
  <si>
    <t>27327</t>
  </si>
  <si>
    <t>TC-143</t>
  </si>
  <si>
    <t>RapidWay Logistics</t>
  </si>
  <si>
    <t>371 Main St</t>
  </si>
  <si>
    <t>705 Market St</t>
  </si>
  <si>
    <t>PU-2409</t>
  </si>
  <si>
    <t>Laura White</t>
  </si>
  <si>
    <t>5557329154</t>
  </si>
  <si>
    <t>laura.white@cargoexpress.com</t>
  </si>
  <si>
    <t>DL-6670</t>
  </si>
  <si>
    <t>William Smith</t>
  </si>
  <si>
    <t>5554284904</t>
  </si>
  <si>
    <t>william.smith@shipco.com</t>
  </si>
  <si>
    <t>TC-144</t>
  </si>
  <si>
    <t>512 Main St</t>
  </si>
  <si>
    <t>704 Market St</t>
  </si>
  <si>
    <t>Dock 8</t>
  </si>
  <si>
    <t>5554837967</t>
  </si>
  <si>
    <t>anthony.white@transmail.com</t>
  </si>
  <si>
    <t>Mia Garcia</t>
  </si>
  <si>
    <t>5556087003</t>
  </si>
  <si>
    <t>mia.garcia@freightmail.com</t>
  </si>
  <si>
    <t>TC-150</t>
  </si>
  <si>
    <t>946 Main St</t>
  </si>
  <si>
    <t>Suite 439</t>
  </si>
  <si>
    <t>599 Market St</t>
  </si>
  <si>
    <t>PU-2094</t>
  </si>
  <si>
    <t>James Taylor</t>
  </si>
  <si>
    <t>5551793433</t>
  </si>
  <si>
    <t>james.taylor@freightmail.com</t>
  </si>
  <si>
    <t>DL-5914</t>
  </si>
  <si>
    <t>James Clark</t>
  </si>
  <si>
    <t>5553842850</t>
  </si>
  <si>
    <t>james.clark@cargoexpress.com</t>
  </si>
  <si>
    <t>25425</t>
  </si>
  <si>
    <t>TC-152</t>
  </si>
  <si>
    <t>480 Main St</t>
  </si>
  <si>
    <t>151 Market St</t>
  </si>
  <si>
    <t>PU-2390</t>
  </si>
  <si>
    <t>5559416294</t>
  </si>
  <si>
    <t>michael.taylor@logistics.com</t>
  </si>
  <si>
    <t>Daniel White</t>
  </si>
  <si>
    <t>5558818174</t>
  </si>
  <si>
    <t>daniel.white@shipco.com</t>
  </si>
  <si>
    <t>TC-153</t>
  </si>
  <si>
    <t>922 Main St</t>
  </si>
  <si>
    <t>Suite 18</t>
  </si>
  <si>
    <t>898 Market St</t>
  </si>
  <si>
    <t>5554999099</t>
  </si>
  <si>
    <t>william.martin@transmail.com</t>
  </si>
  <si>
    <t>DL-7116</t>
  </si>
  <si>
    <t>Sophia Thomas</t>
  </si>
  <si>
    <t>5555989014</t>
  </si>
  <si>
    <t>sophia.thomas@logistics.com</t>
  </si>
  <si>
    <t>TC-154</t>
  </si>
  <si>
    <t>594 Main St</t>
  </si>
  <si>
    <t>964 Market St</t>
  </si>
  <si>
    <t>PU-4440</t>
  </si>
  <si>
    <t>Sophia Brown</t>
  </si>
  <si>
    <t>5551779202</t>
  </si>
  <si>
    <t>sophia.brown@cargoexpress.com</t>
  </si>
  <si>
    <t>DL-7297</t>
  </si>
  <si>
    <t>Laura Garcia</t>
  </si>
  <si>
    <t>5558090790</t>
  </si>
  <si>
    <t>laura.garcia@shipco.com</t>
  </si>
  <si>
    <t>17117</t>
  </si>
  <si>
    <t>TC-158</t>
  </si>
  <si>
    <t>506 Main St</t>
  </si>
  <si>
    <t>Suite 101</t>
  </si>
  <si>
    <t>146 Market St</t>
  </si>
  <si>
    <t>PU-5802</t>
  </si>
  <si>
    <t>Mark Johnson</t>
  </si>
  <si>
    <t>5551865556</t>
  </si>
  <si>
    <t>mark.johnson@logistics.com</t>
  </si>
  <si>
    <t>Harper Martin</t>
  </si>
  <si>
    <t>5559838562</t>
  </si>
  <si>
    <t>harper.martin@shipco.com</t>
  </si>
  <si>
    <t>81521</t>
  </si>
  <si>
    <t>TC-159</t>
  </si>
  <si>
    <t>586 Main St</t>
  </si>
  <si>
    <t>Suite 419</t>
  </si>
  <si>
    <t>502 Market St</t>
  </si>
  <si>
    <t>Dock 12</t>
  </si>
  <si>
    <t>PU-8585</t>
  </si>
  <si>
    <t>William Garcia</t>
  </si>
  <si>
    <t>5552820623</t>
  </si>
  <si>
    <t>william.garcia@freightmail.com</t>
  </si>
  <si>
    <t>Sophia Garcia</t>
  </si>
  <si>
    <t>5559129085</t>
  </si>
  <si>
    <t>sophia.garcia@freightmail.com</t>
  </si>
  <si>
    <t>TC-161</t>
  </si>
  <si>
    <t>114 Main St</t>
  </si>
  <si>
    <t>Suite 321</t>
  </si>
  <si>
    <t>871 Market St</t>
  </si>
  <si>
    <t>PU-2382</t>
  </si>
  <si>
    <t>William Anderson</t>
  </si>
  <si>
    <t>5559112362</t>
  </si>
  <si>
    <t>william.anderson@logistics.com</t>
  </si>
  <si>
    <t>5557966743</t>
  </si>
  <si>
    <t>william.brown@freightmail.com</t>
  </si>
  <si>
    <t>TC-167</t>
  </si>
  <si>
    <t>302 Main St</t>
  </si>
  <si>
    <t>Suite 306</t>
  </si>
  <si>
    <t>423 Market St</t>
  </si>
  <si>
    <t>PU-1095</t>
  </si>
  <si>
    <t>Amelia Johnson</t>
  </si>
  <si>
    <t>5553720898</t>
  </si>
  <si>
    <t>amelia.johnson@logistics.com</t>
  </si>
  <si>
    <t>DL-8316</t>
  </si>
  <si>
    <t>Robert Garcia</t>
  </si>
  <si>
    <t>5554162647</t>
  </si>
  <si>
    <t>robert.garcia@freightmail.com</t>
  </si>
  <si>
    <t>71948</t>
  </si>
  <si>
    <t>TC-168</t>
  </si>
  <si>
    <t>349 Main St</t>
  </si>
  <si>
    <t>Suite 275</t>
  </si>
  <si>
    <t>214 Market St</t>
  </si>
  <si>
    <t>James Smith</t>
  </si>
  <si>
    <t>5557364312</t>
  </si>
  <si>
    <t>james.smith@transmail.com</t>
  </si>
  <si>
    <t>5559553062</t>
  </si>
  <si>
    <t>mia.taylor@cargoexpress.com</t>
  </si>
  <si>
    <t>69782</t>
  </si>
  <si>
    <t>TC-169</t>
  </si>
  <si>
    <t>712 Main St</t>
  </si>
  <si>
    <t>Mark Thomas</t>
  </si>
  <si>
    <t>5551939707</t>
  </si>
  <si>
    <t>mark.thomas@transmail.com</t>
  </si>
  <si>
    <t>Anthony Brown</t>
  </si>
  <si>
    <t>5555648298</t>
  </si>
  <si>
    <t>anthony.brown@cargoexpress.com</t>
  </si>
  <si>
    <t>TC-170</t>
  </si>
  <si>
    <t>SwiftHaul Logistics</t>
  </si>
  <si>
    <t>666 Main St</t>
  </si>
  <si>
    <t>Suite 89</t>
  </si>
  <si>
    <t>579 Market St</t>
  </si>
  <si>
    <t>5558662805</t>
  </si>
  <si>
    <t>william.smith@cargoexpress.com</t>
  </si>
  <si>
    <t>Emma Johnson</t>
  </si>
  <si>
    <t>5551586997</t>
  </si>
  <si>
    <t>emma.johnson@logistics.com</t>
  </si>
  <si>
    <t>95077</t>
  </si>
  <si>
    <t>TC-171</t>
  </si>
  <si>
    <t>509 Main St</t>
  </si>
  <si>
    <t>582 Market St</t>
  </si>
  <si>
    <t>5551490316</t>
  </si>
  <si>
    <t>william.brown@shipco.com</t>
  </si>
  <si>
    <t>DL-1787</t>
  </si>
  <si>
    <t>5558005008</t>
  </si>
  <si>
    <t>mark.anderson@logistics.com</t>
  </si>
  <si>
    <t>81001</t>
  </si>
  <si>
    <t>TC-172</t>
  </si>
  <si>
    <t>43215</t>
  </si>
  <si>
    <t>993 Main St</t>
  </si>
  <si>
    <t>571 Market St</t>
  </si>
  <si>
    <t>PU-6328</t>
  </si>
  <si>
    <t>5556158742</t>
  </si>
  <si>
    <t>chris.jackson@logistics.com</t>
  </si>
  <si>
    <t>DL-5051</t>
  </si>
  <si>
    <t>5555411475</t>
  </si>
  <si>
    <t>robert.garcia@shipco.com</t>
  </si>
  <si>
    <t>35629</t>
  </si>
  <si>
    <t>TC-177</t>
  </si>
  <si>
    <t>141 Main St</t>
  </si>
  <si>
    <t>349 Market St</t>
  </si>
  <si>
    <t>5551450252</t>
  </si>
  <si>
    <t>olivia.thomas@shipco.com</t>
  </si>
  <si>
    <t>5558003730</t>
  </si>
  <si>
    <t>harper.white@logistics.com</t>
  </si>
  <si>
    <t>TC-178</t>
  </si>
  <si>
    <t>VertexFreight Logistics</t>
  </si>
  <si>
    <t>UrbanTransit Logistics</t>
  </si>
  <si>
    <t>333 Main St</t>
  </si>
  <si>
    <t>Suite 167</t>
  </si>
  <si>
    <t>277 Market St</t>
  </si>
  <si>
    <t>5559181784</t>
  </si>
  <si>
    <t>sarah.harris@shipco.com</t>
  </si>
  <si>
    <t>DL-5129</t>
  </si>
  <si>
    <t>5551804515</t>
  </si>
  <si>
    <t>david.brown@logistics.com</t>
  </si>
  <si>
    <t>98279</t>
  </si>
  <si>
    <t>TC-181</t>
  </si>
  <si>
    <t>611 Main St</t>
  </si>
  <si>
    <t>Dock 14</t>
  </si>
  <si>
    <t>PU-5220</t>
  </si>
  <si>
    <t>Isabella White</t>
  </si>
  <si>
    <t>5558289934</t>
  </si>
  <si>
    <t>isabella.white@transmail.com</t>
  </si>
  <si>
    <t>John Anderson</t>
  </si>
  <si>
    <t>5557619691</t>
  </si>
  <si>
    <t>john.anderson@logistics.com</t>
  </si>
  <si>
    <t>32597</t>
  </si>
  <si>
    <t>TC-182</t>
  </si>
  <si>
    <t>697 Main St</t>
  </si>
  <si>
    <t>535 Market St</t>
  </si>
  <si>
    <t>Amelia Jackson</t>
  </si>
  <si>
    <t>5553959369</t>
  </si>
  <si>
    <t>amelia.jackson@transmail.com</t>
  </si>
  <si>
    <t>DL-1970</t>
  </si>
  <si>
    <t>Michael Martinez</t>
  </si>
  <si>
    <t>5556672615</t>
  </si>
  <si>
    <t>michael.martinez@logistics.com</t>
  </si>
  <si>
    <t>77371</t>
  </si>
  <si>
    <t>TC-183</t>
  </si>
  <si>
    <t>GoldenState Logistics</t>
  </si>
  <si>
    <t>340 Main St</t>
  </si>
  <si>
    <t>479 Market St</t>
  </si>
  <si>
    <t>Dock 19</t>
  </si>
  <si>
    <t>Mia Smith</t>
  </si>
  <si>
    <t>5558204754</t>
  </si>
  <si>
    <t>mia.smith@logistics.com</t>
  </si>
  <si>
    <t>Robert White</t>
  </si>
  <si>
    <t>5557272027</t>
  </si>
  <si>
    <t>robert.white@logistics.com</t>
  </si>
  <si>
    <t>59919</t>
  </si>
  <si>
    <t>TC-184</t>
  </si>
  <si>
    <t>408 Main St</t>
  </si>
  <si>
    <t>Suite 138</t>
  </si>
  <si>
    <t>678 Market St</t>
  </si>
  <si>
    <t>PU-7439</t>
  </si>
  <si>
    <t>Chris Brown</t>
  </si>
  <si>
    <t>5556671282</t>
  </si>
  <si>
    <t>chris.brown@transmail.com</t>
  </si>
  <si>
    <t>DL-9612</t>
  </si>
  <si>
    <t>5558758917</t>
  </si>
  <si>
    <t>amelia.martin@shipco.com</t>
  </si>
  <si>
    <t>TC-185</t>
  </si>
  <si>
    <t>837 Main St</t>
  </si>
  <si>
    <t>126 Market St</t>
  </si>
  <si>
    <t>John Jackson</t>
  </si>
  <si>
    <t>5555902703</t>
  </si>
  <si>
    <t>john.jackson@cargoexpress.com</t>
  </si>
  <si>
    <t>DL-5083</t>
  </si>
  <si>
    <t>5557769734</t>
  </si>
  <si>
    <t>olivia.thomas@freightmail.com</t>
  </si>
  <si>
    <t>47108</t>
  </si>
  <si>
    <t>TC-189</t>
  </si>
  <si>
    <t>945 Main St</t>
  </si>
  <si>
    <t>605 Market St</t>
  </si>
  <si>
    <t>PU-4581</t>
  </si>
  <si>
    <t>Sarah Clark</t>
  </si>
  <si>
    <t>5557685079</t>
  </si>
  <si>
    <t>sarah.clark@logistics.com</t>
  </si>
  <si>
    <t>5554057127</t>
  </si>
  <si>
    <t>michael.garcia@cargoexpress.com</t>
  </si>
  <si>
    <t>82645</t>
  </si>
  <si>
    <t>TC-191</t>
  </si>
  <si>
    <t>644 Main St</t>
  </si>
  <si>
    <t>Suite 282</t>
  </si>
  <si>
    <t>121 Market St</t>
  </si>
  <si>
    <t>Emma White</t>
  </si>
  <si>
    <t>5558776403</t>
  </si>
  <si>
    <t>emma.white@cargoexpress.com</t>
  </si>
  <si>
    <t>DL-3481</t>
  </si>
  <si>
    <t>5559719989</t>
  </si>
  <si>
    <t>TC-194</t>
  </si>
  <si>
    <t>850 Main St</t>
  </si>
  <si>
    <t>272 Market St</t>
  </si>
  <si>
    <t>PU-9538</t>
  </si>
  <si>
    <t>Anthony Jackson</t>
  </si>
  <si>
    <t>5557220624</t>
  </si>
  <si>
    <t>anthony.jackson@transmail.com</t>
  </si>
  <si>
    <t>DL-9329</t>
  </si>
  <si>
    <t>Laura Thomas</t>
  </si>
  <si>
    <t>5557584113</t>
  </si>
  <si>
    <t>laura.thomas@transmail.com</t>
  </si>
  <si>
    <t>TC-197</t>
  </si>
  <si>
    <t>651 Main St</t>
  </si>
  <si>
    <t>351 Market St</t>
  </si>
  <si>
    <t>PU-7426</t>
  </si>
  <si>
    <t>Daniel Clark</t>
  </si>
  <si>
    <t>5558116582</t>
  </si>
  <si>
    <t>daniel.clark@cargoexpress.com</t>
  </si>
  <si>
    <t>Michael Lewis</t>
  </si>
  <si>
    <t>5555477345</t>
  </si>
  <si>
    <t>michael.lewis@freightmail.com</t>
  </si>
  <si>
    <t>TC-198</t>
  </si>
  <si>
    <t>35203</t>
  </si>
  <si>
    <t>995 Main St</t>
  </si>
  <si>
    <t>Suite 94</t>
  </si>
  <si>
    <t>600 Market St</t>
  </si>
  <si>
    <t>5551321811</t>
  </si>
  <si>
    <t>mia.garcia@logistics.com</t>
  </si>
  <si>
    <t>DL-9206</t>
  </si>
  <si>
    <t>Michael Thomas</t>
  </si>
  <si>
    <t>5552052680</t>
  </si>
  <si>
    <t>michael.thomas@logistics.com</t>
  </si>
  <si>
    <t>TC-199</t>
  </si>
  <si>
    <t>930 Main St</t>
  </si>
  <si>
    <t>331 Market St</t>
  </si>
  <si>
    <t>PU-3907</t>
  </si>
  <si>
    <t>John Johnson</t>
  </si>
  <si>
    <t>5559398778</t>
  </si>
  <si>
    <t>john.johnson@cargoexpress.com</t>
  </si>
  <si>
    <t>5557013896</t>
  </si>
  <si>
    <t>william.garcia@logistics.com</t>
  </si>
  <si>
    <t>66431</t>
  </si>
  <si>
    <t>TC-200</t>
  </si>
  <si>
    <t>786 Main St</t>
  </si>
  <si>
    <t>Suite 336</t>
  </si>
  <si>
    <t>683 Market St</t>
  </si>
  <si>
    <t>5556986186</t>
  </si>
  <si>
    <t>amelia.brown@transmail.com</t>
  </si>
  <si>
    <t>5557493072</t>
  </si>
  <si>
    <t>charlotte.thomas@transmail.com</t>
  </si>
  <si>
    <t>TC-214</t>
  </si>
  <si>
    <t>102 Main St</t>
  </si>
  <si>
    <t>Suite 82</t>
  </si>
  <si>
    <t>488 Market St</t>
  </si>
  <si>
    <t>Olivia Lewis</t>
  </si>
  <si>
    <t>5559972335</t>
  </si>
  <si>
    <t>olivia.lewis@logistics.com</t>
  </si>
  <si>
    <t>DL-8548</t>
  </si>
  <si>
    <t>5557445159</t>
  </si>
  <si>
    <t>laura.white@freightmail.com</t>
  </si>
  <si>
    <t>90209</t>
  </si>
  <si>
    <t>TC-220</t>
  </si>
  <si>
    <t>139 Main St</t>
  </si>
  <si>
    <t>Suite 384</t>
  </si>
  <si>
    <t>887 Market St</t>
  </si>
  <si>
    <t>PU-9247</t>
  </si>
  <si>
    <t>5554810618</t>
  </si>
  <si>
    <t>DL-4192</t>
  </si>
  <si>
    <t>David Martin</t>
  </si>
  <si>
    <t>5554875315</t>
  </si>
  <si>
    <t>david.martin@cargoexpress.com</t>
  </si>
  <si>
    <t>79464</t>
  </si>
  <si>
    <t>TC-222</t>
  </si>
  <si>
    <t>137 Main St</t>
  </si>
  <si>
    <t>372 Market St</t>
  </si>
  <si>
    <t>PU-7829</t>
  </si>
  <si>
    <t>Anthony Garcia</t>
  </si>
  <si>
    <t>5559062371</t>
  </si>
  <si>
    <t>anthony.garcia@cargoexpress.com</t>
  </si>
  <si>
    <t>5554635863</t>
  </si>
  <si>
    <t>harper.martinez@transmail.com</t>
  </si>
  <si>
    <t>TC-228</t>
  </si>
  <si>
    <t>860 Main St</t>
  </si>
  <si>
    <t>Suite 453</t>
  </si>
  <si>
    <t>477 Market St</t>
  </si>
  <si>
    <t>Michael White</t>
  </si>
  <si>
    <t>5556612894</t>
  </si>
  <si>
    <t>michael.white@logistics.com</t>
  </si>
  <si>
    <t>DL-6838</t>
  </si>
  <si>
    <t>Anthony Lewis</t>
  </si>
  <si>
    <t>5559616494</t>
  </si>
  <si>
    <t>anthony.lewis@freightmail.com</t>
  </si>
  <si>
    <t>TC-241</t>
  </si>
  <si>
    <t>534 Main St</t>
  </si>
  <si>
    <t>Suite 494</t>
  </si>
  <si>
    <t>609 Market St</t>
  </si>
  <si>
    <t>PU-8869</t>
  </si>
  <si>
    <t>David Garcia</t>
  </si>
  <si>
    <t>5557069034</t>
  </si>
  <si>
    <t>david.garcia@transmail.com</t>
  </si>
  <si>
    <t>William Jackson</t>
  </si>
  <si>
    <t>5554472531</t>
  </si>
  <si>
    <t>william.jackson@logistics.com</t>
  </si>
  <si>
    <t>TC-244</t>
  </si>
  <si>
    <t>563 Main St</t>
  </si>
  <si>
    <t>183 Market St</t>
  </si>
  <si>
    <t>Mia White</t>
  </si>
  <si>
    <t>5553436848</t>
  </si>
  <si>
    <t>mia.white@freightmail.com</t>
  </si>
  <si>
    <t>DL-3361</t>
  </si>
  <si>
    <t>5557415679</t>
  </si>
  <si>
    <t>TC-251</t>
  </si>
  <si>
    <t>FTL</t>
  </si>
  <si>
    <t>824 Main St</t>
  </si>
  <si>
    <t>Suite 317</t>
  </si>
  <si>
    <t>965 Market St</t>
  </si>
  <si>
    <t>PU-3693</t>
  </si>
  <si>
    <t>5551391406</t>
  </si>
  <si>
    <t>5552000973</t>
  </si>
  <si>
    <t>isabella.jackson@logistics.com</t>
  </si>
  <si>
    <t>TC-252</t>
  </si>
  <si>
    <t>427 Main St</t>
  </si>
  <si>
    <t>Suite 145</t>
  </si>
  <si>
    <t>5557726092</t>
  </si>
  <si>
    <t>william.smith@freightmail.com</t>
  </si>
  <si>
    <t>Daniel Harris</t>
  </si>
  <si>
    <t>5558263124</t>
  </si>
  <si>
    <t>daniel.harris@shipco.com</t>
  </si>
  <si>
    <t>Driver Assistance</t>
  </si>
  <si>
    <t>TC-253</t>
  </si>
  <si>
    <t>865 Main St</t>
  </si>
  <si>
    <t>Suite 445</t>
  </si>
  <si>
    <t>PU-8450</t>
  </si>
  <si>
    <t>5552708285</t>
  </si>
  <si>
    <t>mia.white@shipco.com</t>
  </si>
  <si>
    <t>DL-7269</t>
  </si>
  <si>
    <t>Daniel Taylor</t>
  </si>
  <si>
    <t>5551020258</t>
  </si>
  <si>
    <t>daniel.taylor@logistics.com</t>
  </si>
  <si>
    <t>34352</t>
  </si>
  <si>
    <t>TC-254</t>
  </si>
  <si>
    <t>209 Main St</t>
  </si>
  <si>
    <t>962 Market St</t>
  </si>
  <si>
    <t>5555204416</t>
  </si>
  <si>
    <t>DL-4053</t>
  </si>
  <si>
    <t>5551700092</t>
  </si>
  <si>
    <t>amelia.brown@freightmail.com</t>
  </si>
  <si>
    <t>77893</t>
  </si>
  <si>
    <t>TC-255</t>
  </si>
  <si>
    <t>455 Main St</t>
  </si>
  <si>
    <t>663 Market St</t>
  </si>
  <si>
    <t>PU-3559</t>
  </si>
  <si>
    <t>5553477797</t>
  </si>
  <si>
    <t>isabella.jackson@freightmail.com</t>
  </si>
  <si>
    <t>James Brown</t>
  </si>
  <si>
    <t>5553734107</t>
  </si>
  <si>
    <t>james.brown@cargoexpress.com</t>
  </si>
  <si>
    <t>TC-256</t>
  </si>
  <si>
    <t>859 Main St</t>
  </si>
  <si>
    <t>337 Market St</t>
  </si>
  <si>
    <t>5558530647</t>
  </si>
  <si>
    <t>michael.jackson@freightmail.com</t>
  </si>
  <si>
    <t>DL-4907</t>
  </si>
  <si>
    <t>5552074049</t>
  </si>
  <si>
    <t>sophia.brown@freightmail.com</t>
  </si>
  <si>
    <t>Block &amp; Brace</t>
  </si>
  <si>
    <t>TC-257</t>
  </si>
  <si>
    <t>818 Main St</t>
  </si>
  <si>
    <t>Suite 233</t>
  </si>
  <si>
    <t>684 Market St</t>
  </si>
  <si>
    <t>Mark Garcia</t>
  </si>
  <si>
    <t>5553642334</t>
  </si>
  <si>
    <t>mark.garcia@logistics.com</t>
  </si>
  <si>
    <t>DL-9892</t>
  </si>
  <si>
    <t>5558851214</t>
  </si>
  <si>
    <t>james.smith@cargoexpress.com</t>
  </si>
  <si>
    <t>TC-258</t>
  </si>
  <si>
    <t>679 Main St</t>
  </si>
  <si>
    <t>909 Market St</t>
  </si>
  <si>
    <t>Isabella Thomas</t>
  </si>
  <si>
    <t>5557836118</t>
  </si>
  <si>
    <t>isabella.thomas@logistics.com</t>
  </si>
  <si>
    <t>DL-4154</t>
  </si>
  <si>
    <t>Laura Clark</t>
  </si>
  <si>
    <t>5555751843</t>
  </si>
  <si>
    <t>laura.clark@freightmail.com</t>
  </si>
  <si>
    <t>TC-259</t>
  </si>
  <si>
    <t>814 Main St</t>
  </si>
  <si>
    <t>Suite 412</t>
  </si>
  <si>
    <t>201 Market St</t>
  </si>
  <si>
    <t>PU-7948</t>
  </si>
  <si>
    <t>5555728325</t>
  </si>
  <si>
    <t>DL-3147</t>
  </si>
  <si>
    <t>James Martinez</t>
  </si>
  <si>
    <t>5551331435</t>
  </si>
  <si>
    <t>james.martinez@transmail.com</t>
  </si>
  <si>
    <t>TC-260</t>
  </si>
  <si>
    <t>217 Main St</t>
  </si>
  <si>
    <t>Amelia Garcia</t>
  </si>
  <si>
    <t>5552747990</t>
  </si>
  <si>
    <t>amelia.garcia@logistics.com</t>
  </si>
  <si>
    <t>DL-3833</t>
  </si>
  <si>
    <t>Emma Martinez</t>
  </si>
  <si>
    <t>5556046109</t>
  </si>
  <si>
    <t>emma.martinez@shipco.com</t>
  </si>
  <si>
    <t>12759</t>
  </si>
  <si>
    <t>TWIC</t>
  </si>
  <si>
    <t>TC-261</t>
  </si>
  <si>
    <t>260 Main St</t>
  </si>
  <si>
    <t>435 Market St</t>
  </si>
  <si>
    <t>James Harris</t>
  </si>
  <si>
    <t>5553818153</t>
  </si>
  <si>
    <t>james.harris@cargoexpress.com</t>
  </si>
  <si>
    <t>DL-4691</t>
  </si>
  <si>
    <t>Mia Thomas</t>
  </si>
  <si>
    <t>5559932070</t>
  </si>
  <si>
    <t>mia.thomas@transmail.com</t>
  </si>
  <si>
    <t>TC-262</t>
  </si>
  <si>
    <t>944 Main St</t>
  </si>
  <si>
    <t>329 Market St</t>
  </si>
  <si>
    <t>Isabella Anderson</t>
  </si>
  <si>
    <t>5556564594</t>
  </si>
  <si>
    <t>isabella.anderson@logistics.com</t>
  </si>
  <si>
    <t>5551119905</t>
  </si>
  <si>
    <t>TC-263</t>
  </si>
  <si>
    <t>553 Main St</t>
  </si>
  <si>
    <t>305 Market St</t>
  </si>
  <si>
    <t>James Lewis</t>
  </si>
  <si>
    <t>5556600638</t>
  </si>
  <si>
    <t>james.lewis@logistics.com</t>
  </si>
  <si>
    <t>5559926763</t>
  </si>
  <si>
    <t>chris.thomas@freightmail.com</t>
  </si>
  <si>
    <t>Dock Delivery</t>
  </si>
  <si>
    <t>TC-264</t>
  </si>
  <si>
    <t>982 Market St</t>
  </si>
  <si>
    <t>5556098318</t>
  </si>
  <si>
    <t>5559240515</t>
  </si>
  <si>
    <t>charlotte.martin@transmail.com</t>
  </si>
  <si>
    <t>TC-265</t>
  </si>
  <si>
    <t>295 Main St</t>
  </si>
  <si>
    <t>510 Market St</t>
  </si>
  <si>
    <t>PU-7323</t>
  </si>
  <si>
    <t>5556106813</t>
  </si>
  <si>
    <t>isabella.thomas@shipco.com</t>
  </si>
  <si>
    <t>Laura Taylor</t>
  </si>
  <si>
    <t>5558337992</t>
  </si>
  <si>
    <t>laura.taylor@cargoexpress.com</t>
  </si>
  <si>
    <t>21537</t>
  </si>
  <si>
    <t>Tarps</t>
  </si>
  <si>
    <t>Straps</t>
  </si>
  <si>
    <t>TC-266</t>
  </si>
  <si>
    <t>939 Market St</t>
  </si>
  <si>
    <t>5553773612</t>
  </si>
  <si>
    <t>DL-7463</t>
  </si>
  <si>
    <t>Charlotte Harris</t>
  </si>
  <si>
    <t>5553608149</t>
  </si>
  <si>
    <t>charlotte.harris@shipco.com</t>
  </si>
  <si>
    <t>97463</t>
  </si>
  <si>
    <t>TC-267</t>
  </si>
  <si>
    <t>687 Main St</t>
  </si>
  <si>
    <t>483 Market St</t>
  </si>
  <si>
    <t>PU-1757</t>
  </si>
  <si>
    <t>Laura Martinez</t>
  </si>
  <si>
    <t>5558397476</t>
  </si>
  <si>
    <t>laura.martinez@shipco.com</t>
  </si>
  <si>
    <t>DL-8088</t>
  </si>
  <si>
    <t>5559623850</t>
  </si>
  <si>
    <t>david.anderson@freightmail.com</t>
  </si>
  <si>
    <t>TC-268</t>
  </si>
  <si>
    <t>855 Main St</t>
  </si>
  <si>
    <t>449 Market St</t>
  </si>
  <si>
    <t>5551078229</t>
  </si>
  <si>
    <t>mark.johnson@freightmail.com</t>
  </si>
  <si>
    <t>DL-5226</t>
  </si>
  <si>
    <t>Sarah Jackson</t>
  </si>
  <si>
    <t>5553274891</t>
  </si>
  <si>
    <t>sarah.jackson@logistics.com</t>
  </si>
  <si>
    <t>89485</t>
  </si>
  <si>
    <t>TC-269</t>
  </si>
  <si>
    <t>423 Main St</t>
  </si>
  <si>
    <t>343 Market St</t>
  </si>
  <si>
    <t>PU-5301</t>
  </si>
  <si>
    <t>5553730043</t>
  </si>
  <si>
    <t>robert.johnson@cargoexpress.com</t>
  </si>
  <si>
    <t>Robert Taylor</t>
  </si>
  <si>
    <t>5559146353</t>
  </si>
  <si>
    <t>robert.taylor@freightmail.com</t>
  </si>
  <si>
    <t>86305</t>
  </si>
  <si>
    <t>TC-270</t>
  </si>
  <si>
    <t>721 Main St</t>
  </si>
  <si>
    <t>Suite 270</t>
  </si>
  <si>
    <t>879 Market St</t>
  </si>
  <si>
    <t>5553567844</t>
  </si>
  <si>
    <t>charlotte.harris@transmail.com</t>
  </si>
  <si>
    <t>DL-3142</t>
  </si>
  <si>
    <t>Mia Clark</t>
  </si>
  <si>
    <t>5559804979</t>
  </si>
  <si>
    <t>mia.clark@logistics.com</t>
  </si>
  <si>
    <t>TC-271</t>
  </si>
  <si>
    <t>487 Main St</t>
  </si>
  <si>
    <t>164 Market St</t>
  </si>
  <si>
    <t>5558918374</t>
  </si>
  <si>
    <t>Emma Taylor</t>
  </si>
  <si>
    <t>5554972274</t>
  </si>
  <si>
    <t>emma.taylor@transmail.com</t>
  </si>
  <si>
    <t>20007</t>
  </si>
  <si>
    <t>TC-272</t>
  </si>
  <si>
    <t>124 Main St</t>
  </si>
  <si>
    <t>672 Market St</t>
  </si>
  <si>
    <t>5558108422</t>
  </si>
  <si>
    <t>mark.taylor@transmail.com</t>
  </si>
  <si>
    <t>DL-6802</t>
  </si>
  <si>
    <t>5559673948</t>
  </si>
  <si>
    <t>anthony.johnson@transmail.com</t>
  </si>
  <si>
    <t>87694</t>
  </si>
  <si>
    <t>TC-273</t>
  </si>
  <si>
    <t>513 Main St</t>
  </si>
  <si>
    <t>450 Market St</t>
  </si>
  <si>
    <t>Anthony Harris</t>
  </si>
  <si>
    <t>5559933636</t>
  </si>
  <si>
    <t>anthony.harris@logistics.com</t>
  </si>
  <si>
    <t>DL-4748</t>
  </si>
  <si>
    <t>5559487463</t>
  </si>
  <si>
    <t>TC-274</t>
  </si>
  <si>
    <t>46201</t>
  </si>
  <si>
    <t>601 Main St</t>
  </si>
  <si>
    <t>882 Market St</t>
  </si>
  <si>
    <t>PU-2434</t>
  </si>
  <si>
    <t>5553267128</t>
  </si>
  <si>
    <t>5551926003</t>
  </si>
  <si>
    <t>sophia.clark@shipco.com</t>
  </si>
  <si>
    <t>Pallet Jack</t>
  </si>
  <si>
    <t>TC-275</t>
  </si>
  <si>
    <t>407 Main St</t>
  </si>
  <si>
    <t>396 Market St</t>
  </si>
  <si>
    <t>5554503289</t>
  </si>
  <si>
    <t>DL-4807</t>
  </si>
  <si>
    <t>5553812157</t>
  </si>
  <si>
    <t>mark.brown@logistics.com</t>
  </si>
  <si>
    <t>TC-276</t>
  </si>
  <si>
    <t>520 Main St</t>
  </si>
  <si>
    <t>Suite 379</t>
  </si>
  <si>
    <t>168 Market St</t>
  </si>
  <si>
    <t>PU-2960</t>
  </si>
  <si>
    <t>5552704238</t>
  </si>
  <si>
    <t>5558577427</t>
  </si>
  <si>
    <t>charlotte.martin@cargoexpress.com</t>
  </si>
  <si>
    <t>TC-277</t>
  </si>
  <si>
    <t>205 Main St</t>
  </si>
  <si>
    <t>263 Market St</t>
  </si>
  <si>
    <t>5558403112</t>
  </si>
  <si>
    <t>Laura Anderson</t>
  </si>
  <si>
    <t>5551030224</t>
  </si>
  <si>
    <t>laura.anderson@transmail.com</t>
  </si>
  <si>
    <t>25940</t>
  </si>
  <si>
    <t>TC-278</t>
  </si>
  <si>
    <t>985 Main St</t>
  </si>
  <si>
    <t>Suite 191</t>
  </si>
  <si>
    <t>924 Market St</t>
  </si>
  <si>
    <t>5555412105</t>
  </si>
  <si>
    <t>john.jackson@shipco.com</t>
  </si>
  <si>
    <t>5555181355</t>
  </si>
  <si>
    <t>harper.clark@shipco.com</t>
  </si>
  <si>
    <t>69439</t>
  </si>
  <si>
    <t>TC-279</t>
  </si>
  <si>
    <t>570 Main St</t>
  </si>
  <si>
    <t>5556503492</t>
  </si>
  <si>
    <t>mia.taylor@logistics.com</t>
  </si>
  <si>
    <t>Harper Smith</t>
  </si>
  <si>
    <t>5558778362</t>
  </si>
  <si>
    <t>harper.smith@logistics.com</t>
  </si>
  <si>
    <t>TC-280</t>
  </si>
  <si>
    <t>103 Main St</t>
  </si>
  <si>
    <t>525 Market St</t>
  </si>
  <si>
    <t>PU-2486</t>
  </si>
  <si>
    <t>Laura Jackson</t>
  </si>
  <si>
    <t>5558424551</t>
  </si>
  <si>
    <t>laura.jackson@cargoexpress.com</t>
  </si>
  <si>
    <t>Chris Lewis</t>
  </si>
  <si>
    <t>5552676937</t>
  </si>
  <si>
    <t>chris.lewis@cargoexpress.com</t>
  </si>
  <si>
    <t>TC-281</t>
  </si>
  <si>
    <t>690 Main St</t>
  </si>
  <si>
    <t>437 Market St</t>
  </si>
  <si>
    <t>PU-1629</t>
  </si>
  <si>
    <t>5552833618</t>
  </si>
  <si>
    <t>5558410672</t>
  </si>
  <si>
    <t>93463</t>
  </si>
  <si>
    <t>TC-282</t>
  </si>
  <si>
    <t>147 Main St</t>
  </si>
  <si>
    <t>760 Market St</t>
  </si>
  <si>
    <t>5554577320</t>
  </si>
  <si>
    <t>harper.taylor@cargoexpress.com</t>
  </si>
  <si>
    <t>DL-6615</t>
  </si>
  <si>
    <t>5556085954</t>
  </si>
  <si>
    <t>39696</t>
  </si>
  <si>
    <t>TC-283</t>
  </si>
  <si>
    <t>251 Main St</t>
  </si>
  <si>
    <t>Suite 210</t>
  </si>
  <si>
    <t>832 Market St</t>
  </si>
  <si>
    <t>PU-9143</t>
  </si>
  <si>
    <t>5558807181</t>
  </si>
  <si>
    <t>mia.martin@logistics.com</t>
  </si>
  <si>
    <t>DL-5963</t>
  </si>
  <si>
    <t>James Anderson</t>
  </si>
  <si>
    <t>5558542931</t>
  </si>
  <si>
    <t>james.anderson@shipco.com</t>
  </si>
  <si>
    <t>Tanker Endorsement</t>
  </si>
  <si>
    <t>TC-284</t>
  </si>
  <si>
    <t>589 Main St</t>
  </si>
  <si>
    <t>253 Market St</t>
  </si>
  <si>
    <t>5559216580</t>
  </si>
  <si>
    <t>amelia.jackson@logistics.com</t>
  </si>
  <si>
    <t>DL-8392</t>
  </si>
  <si>
    <t>5551940787</t>
  </si>
  <si>
    <t>mia.thomas@logistics.com</t>
  </si>
  <si>
    <t>TC-285</t>
  </si>
  <si>
    <t>676 Main St</t>
  </si>
  <si>
    <t>285 Market St</t>
  </si>
  <si>
    <t>PU-8217</t>
  </si>
  <si>
    <t>5558057147</t>
  </si>
  <si>
    <t>amelia.martin@cargoexpress.com</t>
  </si>
  <si>
    <t>Mia Johnson</t>
  </si>
  <si>
    <t>5557317453</t>
  </si>
  <si>
    <t>mia.johnson@cargoexpress.com</t>
  </si>
  <si>
    <t>TC-286</t>
  </si>
  <si>
    <t>264 Main St</t>
  </si>
  <si>
    <t>581 Market St</t>
  </si>
  <si>
    <t>PU-4970</t>
  </si>
  <si>
    <t>5558738783</t>
  </si>
  <si>
    <t>robert.smith@logistics.com</t>
  </si>
  <si>
    <t>DL-2448</t>
  </si>
  <si>
    <t>5557400186</t>
  </si>
  <si>
    <t>john.brown@logistics.com</t>
  </si>
  <si>
    <t>TC-287</t>
  </si>
  <si>
    <t>561 Main St</t>
  </si>
  <si>
    <t>Suite 56</t>
  </si>
  <si>
    <t>5558545581</t>
  </si>
  <si>
    <t>robert.white@shipco.com</t>
  </si>
  <si>
    <t>DL-8651</t>
  </si>
  <si>
    <t>5556100659</t>
  </si>
  <si>
    <t>sarah.thomas@shipco.com</t>
  </si>
  <si>
    <t>32104</t>
  </si>
  <si>
    <t>TC-288</t>
  </si>
  <si>
    <t>914 Main St</t>
  </si>
  <si>
    <t>930 Market St</t>
  </si>
  <si>
    <t>5551990008</t>
  </si>
  <si>
    <t>james.anderson@freightmail.com</t>
  </si>
  <si>
    <t>DL-3051</t>
  </si>
  <si>
    <t>Harper Jackson</t>
  </si>
  <si>
    <t>5559245474</t>
  </si>
  <si>
    <t>harper.jackson@shipco.com</t>
  </si>
  <si>
    <t>TC-289</t>
  </si>
  <si>
    <t>250 Main St</t>
  </si>
  <si>
    <t>Suite 420</t>
  </si>
  <si>
    <t>Anthony Thomas</t>
  </si>
  <si>
    <t>5551372808</t>
  </si>
  <si>
    <t>anthony.thomas@cargoexpress.com</t>
  </si>
  <si>
    <t>5556339844</t>
  </si>
  <si>
    <t>15769</t>
  </si>
  <si>
    <t>TC-290</t>
  </si>
  <si>
    <t>Suite 109</t>
  </si>
  <si>
    <t>413 Market St</t>
  </si>
  <si>
    <t>PU-4035</t>
  </si>
  <si>
    <t>5557670460</t>
  </si>
  <si>
    <t>DL-9972</t>
  </si>
  <si>
    <t>5552542101</t>
  </si>
  <si>
    <t>amelia.brown@shipco.com</t>
  </si>
  <si>
    <t>TC-291</t>
  </si>
  <si>
    <t>514 Main St</t>
  </si>
  <si>
    <t>Suite 415</t>
  </si>
  <si>
    <t>566 Market St</t>
  </si>
  <si>
    <t>PU-2660</t>
  </si>
  <si>
    <t>5554729846</t>
  </si>
  <si>
    <t>john.smith@transmail.com</t>
  </si>
  <si>
    <t>Charlotte Taylor</t>
  </si>
  <si>
    <t>5558928169</t>
  </si>
  <si>
    <t>charlotte.taylor@transmail.com</t>
  </si>
  <si>
    <t>TC-292</t>
  </si>
  <si>
    <t>433 Main St</t>
  </si>
  <si>
    <t>959 Market St</t>
  </si>
  <si>
    <t>PU-4559</t>
  </si>
  <si>
    <t>Olivia Martin</t>
  </si>
  <si>
    <t>5554029693</t>
  </si>
  <si>
    <t>olivia.martin@transmail.com</t>
  </si>
  <si>
    <t>5555878924</t>
  </si>
  <si>
    <t>49282</t>
  </si>
  <si>
    <t>TC-293</t>
  </si>
  <si>
    <t>135 Main St</t>
  </si>
  <si>
    <t>Suite 38</t>
  </si>
  <si>
    <t>670 Market St</t>
  </si>
  <si>
    <t>5552006042</t>
  </si>
  <si>
    <t>charlotte.taylor@shipco.com</t>
  </si>
  <si>
    <t>DL-2543</t>
  </si>
  <si>
    <t>Olivia White</t>
  </si>
  <si>
    <t>5554671615</t>
  </si>
  <si>
    <t>olivia.white@transmail.com</t>
  </si>
  <si>
    <t>Team Driver</t>
  </si>
  <si>
    <t>TC-294</t>
  </si>
  <si>
    <t>590 Main St</t>
  </si>
  <si>
    <t>Suite 375</t>
  </si>
  <si>
    <t>574 Market St</t>
  </si>
  <si>
    <t>PU-4312</t>
  </si>
  <si>
    <t>5554246732</t>
  </si>
  <si>
    <t>sophia.harris@logistics.com</t>
  </si>
  <si>
    <t>5555781549</t>
  </si>
  <si>
    <t>mark.brown@transmail.com</t>
  </si>
  <si>
    <t>TC-295</t>
  </si>
  <si>
    <t>201 Main St</t>
  </si>
  <si>
    <t>5552083511</t>
  </si>
  <si>
    <t>DL-4923</t>
  </si>
  <si>
    <t>5553191851</t>
  </si>
  <si>
    <t>20576</t>
  </si>
  <si>
    <t>TC-296</t>
  </si>
  <si>
    <t>469 Main St</t>
  </si>
  <si>
    <t>866 Market St</t>
  </si>
  <si>
    <t>5558244774</t>
  </si>
  <si>
    <t>james.anderson@cargoexpress.com</t>
  </si>
  <si>
    <t>DL-6552</t>
  </si>
  <si>
    <t>Sarah Anderson</t>
  </si>
  <si>
    <t>5551690964</t>
  </si>
  <si>
    <t>sarah.anderson@logistics.com</t>
  </si>
  <si>
    <t>TC-297</t>
  </si>
  <si>
    <t>115 Market St</t>
  </si>
  <si>
    <t>PU-9553</t>
  </si>
  <si>
    <t>5553110148</t>
  </si>
  <si>
    <t>olivia.lewis@transmail.com</t>
  </si>
  <si>
    <t>5554376966</t>
  </si>
  <si>
    <t>anthony.harris@cargoexpress.com</t>
  </si>
  <si>
    <t>TC-298</t>
  </si>
  <si>
    <t>878 Main St</t>
  </si>
  <si>
    <t>PU-6735</t>
  </si>
  <si>
    <t>5558397469</t>
  </si>
  <si>
    <t>Isabella Brown</t>
  </si>
  <si>
    <t>5556864199</t>
  </si>
  <si>
    <t>isabella.brown@cargoexpress.com</t>
  </si>
  <si>
    <t>35806</t>
  </si>
  <si>
    <t>TC-299</t>
  </si>
  <si>
    <t>385 Main St</t>
  </si>
  <si>
    <t>Suite 70</t>
  </si>
  <si>
    <t>401 Market St</t>
  </si>
  <si>
    <t>5558837443</t>
  </si>
  <si>
    <t>5556713226</t>
  </si>
  <si>
    <t>anthony.thomas@transmail.com</t>
  </si>
  <si>
    <t>22637</t>
  </si>
  <si>
    <t>TC-300</t>
  </si>
  <si>
    <t>821 Main St</t>
  </si>
  <si>
    <t>Suite 61</t>
  </si>
  <si>
    <t>314 Market St</t>
  </si>
  <si>
    <t>PU-6259</t>
  </si>
  <si>
    <t>Chris Johnson</t>
  </si>
  <si>
    <t>5554605479</t>
  </si>
  <si>
    <t>chris.johnson@logistics.com</t>
  </si>
  <si>
    <t>DL-5482</t>
  </si>
  <si>
    <t>5554354572</t>
  </si>
  <si>
    <t>TC-301</t>
  </si>
  <si>
    <t>962 Main St</t>
  </si>
  <si>
    <t>Suite 378</t>
  </si>
  <si>
    <t>153 Market St</t>
  </si>
  <si>
    <t>PU-3006</t>
  </si>
  <si>
    <t>Charlotte Johnson</t>
  </si>
  <si>
    <t>5559241661</t>
  </si>
  <si>
    <t>charlotte.johnson@logistics.com</t>
  </si>
  <si>
    <t>DL-1353</t>
  </si>
  <si>
    <t>Amelia Thomas</t>
  </si>
  <si>
    <t>5559503781</t>
  </si>
  <si>
    <t>amelia.thomas@freightmail.com</t>
  </si>
  <si>
    <t>Insurance LUR</t>
  </si>
  <si>
    <t>TC-302</t>
  </si>
  <si>
    <t>643 Main St</t>
  </si>
  <si>
    <t>Suite 332</t>
  </si>
  <si>
    <t>802 Market St</t>
  </si>
  <si>
    <t>5554476072</t>
  </si>
  <si>
    <t>charlotte.smith@cargoexpress.com</t>
  </si>
  <si>
    <t>DL-4412</t>
  </si>
  <si>
    <t>5557776821</t>
  </si>
  <si>
    <t>robert.taylor@cargoexpress.com</t>
  </si>
  <si>
    <t>82074</t>
  </si>
  <si>
    <t>TC-303</t>
  </si>
  <si>
    <t>228 Main St</t>
  </si>
  <si>
    <t>565 Market St</t>
  </si>
  <si>
    <t>PU-6574</t>
  </si>
  <si>
    <t>Sophia Johnson</t>
  </si>
  <si>
    <t>5555460247</t>
  </si>
  <si>
    <t>sophia.johnson@transmail.com</t>
  </si>
  <si>
    <t>5554401696</t>
  </si>
  <si>
    <t>amelia.lewis@shipco.com</t>
  </si>
  <si>
    <t>Freight Charge</t>
  </si>
  <si>
    <t>TC-304</t>
  </si>
  <si>
    <t>230 Main St</t>
  </si>
  <si>
    <t>186 Market St</t>
  </si>
  <si>
    <t>5551126179</t>
  </si>
  <si>
    <t>john.johnson@shipco.com</t>
  </si>
  <si>
    <t>Harper Harris</t>
  </si>
  <si>
    <t>5556110013</t>
  </si>
  <si>
    <t>harper.harris@transmail.com</t>
  </si>
  <si>
    <t>TC-305</t>
  </si>
  <si>
    <t>120 Main St</t>
  </si>
  <si>
    <t>James Thomas</t>
  </si>
  <si>
    <t>5558019186</t>
  </si>
  <si>
    <t>james.thomas@logistics.com</t>
  </si>
  <si>
    <t>DL-8231</t>
  </si>
  <si>
    <t>5558967998</t>
  </si>
  <si>
    <t>TC-306</t>
  </si>
  <si>
    <t>176 Main St</t>
  </si>
  <si>
    <t>541 Market St</t>
  </si>
  <si>
    <t>5553360252</t>
  </si>
  <si>
    <t>5559683023</t>
  </si>
  <si>
    <t>TC-307</t>
  </si>
  <si>
    <t>783 Main St</t>
  </si>
  <si>
    <t>Suite 76</t>
  </si>
  <si>
    <t>727 Market St</t>
  </si>
  <si>
    <t>PU-8053</t>
  </si>
  <si>
    <t>5558261054</t>
  </si>
  <si>
    <t>amelia.harris@freightmail.com</t>
  </si>
  <si>
    <t>Robert Clark</t>
  </si>
  <si>
    <t>5556951505</t>
  </si>
  <si>
    <t>robert.clark@freightmail.com</t>
  </si>
  <si>
    <t>Blankets</t>
  </si>
  <si>
    <t>TC-308</t>
  </si>
  <si>
    <t>526 Main St</t>
  </si>
  <si>
    <t>Suite 85</t>
  </si>
  <si>
    <t>5558950126</t>
  </si>
  <si>
    <t>john.johnson@transmail.com</t>
  </si>
  <si>
    <t>5557939039</t>
  </si>
  <si>
    <t>59777</t>
  </si>
  <si>
    <t>TC-309</t>
  </si>
  <si>
    <t>491 Main St</t>
  </si>
  <si>
    <t>Suite 492</t>
  </si>
  <si>
    <t>827 Market St</t>
  </si>
  <si>
    <t>PU-6434</t>
  </si>
  <si>
    <t>5559511144</t>
  </si>
  <si>
    <t>DL-4562</t>
  </si>
  <si>
    <t>5557561540</t>
  </si>
  <si>
    <t>sophia.thomas@freightmail.com</t>
  </si>
  <si>
    <t>11081</t>
  </si>
  <si>
    <t>TC-310</t>
  </si>
  <si>
    <t>781 Main St</t>
  </si>
  <si>
    <t>Suite 259</t>
  </si>
  <si>
    <t>840 Market St</t>
  </si>
  <si>
    <t>PU-6464</t>
  </si>
  <si>
    <t>5559231735</t>
  </si>
  <si>
    <t>DL-6032</t>
  </si>
  <si>
    <t>Charlotte Lewis</t>
  </si>
  <si>
    <t>5552204175</t>
  </si>
  <si>
    <t>charlotte.lewis@cargoexpress.com</t>
  </si>
  <si>
    <t>TC-311</t>
  </si>
  <si>
    <t>Suite 147</t>
  </si>
  <si>
    <t>725 Market St</t>
  </si>
  <si>
    <t>5557289772</t>
  </si>
  <si>
    <t>william.jackson@freightmail.com</t>
  </si>
  <si>
    <t>DL-7372</t>
  </si>
  <si>
    <t>Chris Martin</t>
  </si>
  <si>
    <t>5552215405</t>
  </si>
  <si>
    <t>chris.martin@freightmail.com</t>
  </si>
  <si>
    <t>65177</t>
  </si>
  <si>
    <t>TC-312</t>
  </si>
  <si>
    <t>166 Main St</t>
  </si>
  <si>
    <t>PU-5059</t>
  </si>
  <si>
    <t>5559732127</t>
  </si>
  <si>
    <t>isabella.garcia@logistics.com</t>
  </si>
  <si>
    <t>DL-3082</t>
  </si>
  <si>
    <t>5554099989</t>
  </si>
  <si>
    <t>harper.anderson@freightmail.com</t>
  </si>
  <si>
    <t>TC-313</t>
  </si>
  <si>
    <t>672 Main St</t>
  </si>
  <si>
    <t>PU-1654</t>
  </si>
  <si>
    <t>5555188690</t>
  </si>
  <si>
    <t>isabella.anderson@freightmail.com</t>
  </si>
  <si>
    <t>5556038724</t>
  </si>
  <si>
    <t>david.johnson@transmail.com</t>
  </si>
  <si>
    <t>TC-314</t>
  </si>
  <si>
    <t>240 Main St</t>
  </si>
  <si>
    <t>Suite 95</t>
  </si>
  <si>
    <t>808 Market St</t>
  </si>
  <si>
    <t>PU-2951</t>
  </si>
  <si>
    <t>5553146977</t>
  </si>
  <si>
    <t>sophia.johnson@freightmail.com</t>
  </si>
  <si>
    <t>Sarah Martinez</t>
  </si>
  <si>
    <t>5556194359</t>
  </si>
  <si>
    <t>sarah.martinez@freightmail.com</t>
  </si>
  <si>
    <t>34980</t>
  </si>
  <si>
    <t>TC-315</t>
  </si>
  <si>
    <t>Suite 197</t>
  </si>
  <si>
    <t>347 Market St</t>
  </si>
  <si>
    <t>5551794253</t>
  </si>
  <si>
    <t>chris.harris@transmail.com</t>
  </si>
  <si>
    <t>DL-9574</t>
  </si>
  <si>
    <t>5552588562</t>
  </si>
  <si>
    <t>mark.white@cargoexpress.com</t>
  </si>
  <si>
    <t>70663</t>
  </si>
  <si>
    <t>TC-316</t>
  </si>
  <si>
    <t>429 Main St</t>
  </si>
  <si>
    <t>PU-3344</t>
  </si>
  <si>
    <t>5553592179</t>
  </si>
  <si>
    <t>mark.garcia@shipco.com</t>
  </si>
  <si>
    <t>DL-8087</t>
  </si>
  <si>
    <t>David Harris</t>
  </si>
  <si>
    <t>5559850204</t>
  </si>
  <si>
    <t>david.harris@shipco.com</t>
  </si>
  <si>
    <t>80429</t>
  </si>
  <si>
    <t>TC-317</t>
  </si>
  <si>
    <t>Suite 348</t>
  </si>
  <si>
    <t>PU-6418</t>
  </si>
  <si>
    <t>Laura Lewis</t>
  </si>
  <si>
    <t>5553332185</t>
  </si>
  <si>
    <t>laura.lewis@logistics.com</t>
  </si>
  <si>
    <t>5556199637</t>
  </si>
  <si>
    <t>robert.white@transmail.com</t>
  </si>
  <si>
    <t>TC-318</t>
  </si>
  <si>
    <t>PU-9066</t>
  </si>
  <si>
    <t>Robert Anderson</t>
  </si>
  <si>
    <t>5557479023</t>
  </si>
  <si>
    <t>robert.anderson@shipco.com</t>
  </si>
  <si>
    <t>DL-9353</t>
  </si>
  <si>
    <t>5559613161</t>
  </si>
  <si>
    <t>chris.jackson@cargoexpress.com</t>
  </si>
  <si>
    <t>TC-319</t>
  </si>
  <si>
    <t>467 Main St</t>
  </si>
  <si>
    <t>Suite 260</t>
  </si>
  <si>
    <t>209 Market St</t>
  </si>
  <si>
    <t>5557665871</t>
  </si>
  <si>
    <t>DL-6307</t>
  </si>
  <si>
    <t>Mia Brown</t>
  </si>
  <si>
    <t>5557866061</t>
  </si>
  <si>
    <t>mia.brown@transmail.com</t>
  </si>
  <si>
    <t>26848</t>
  </si>
  <si>
    <t>TC-320</t>
  </si>
  <si>
    <t>118 Main St</t>
  </si>
  <si>
    <t>534 Market St</t>
  </si>
  <si>
    <t>Mark Martin</t>
  </si>
  <si>
    <t>5554261610</t>
  </si>
  <si>
    <t>mark.martin@shipco.com</t>
  </si>
  <si>
    <t>5551182553</t>
  </si>
  <si>
    <t>james.lewis@freightmail.com</t>
  </si>
  <si>
    <t>C1_Levels</t>
  </si>
  <si>
    <t>C2_Levels</t>
  </si>
  <si>
    <t>C3_Levels</t>
  </si>
  <si>
    <t>C4_Levels</t>
  </si>
  <si>
    <t>C5_Levels</t>
  </si>
  <si>
    <t>PickupWindowFrom</t>
  </si>
  <si>
    <t>PickupWindowTo</t>
  </si>
  <si>
    <t>DeliveryWindowFrom</t>
  </si>
  <si>
    <t>DeliveryWindowTo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</si>
</sst>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99"/>
  <sheetViews>
    <sheetView tabSelected="1" topLeftCell="CD112" workbookViewId="0">
      <selection activeCell="CL120" sqref="CL120"/>
    </sheetView>
  </sheetViews>
  <sheetFormatPr defaultRowHeight="14.5" x14ac:dyDescent="0.35"/>
  <cols>
    <col min="1" max="1" width="6.6328125" bestFit="1" customWidth="1"/>
    <col min="2" max="2" width="5.81640625" bestFit="1" customWidth="1"/>
    <col min="4" max="4" width="13.453125" bestFit="1" customWidth="1"/>
    <col min="5" max="6" width="22.7265625" bestFit="1" customWidth="1"/>
    <col min="7" max="8" width="14" bestFit="1" customWidth="1"/>
    <col min="9" max="10" width="15.90625" bestFit="1" customWidth="1"/>
    <col min="11" max="11" width="9.36328125" bestFit="1" customWidth="1"/>
    <col min="12" max="12" width="17.7265625" bestFit="1" customWidth="1"/>
    <col min="13" max="13" width="12" bestFit="1" customWidth="1"/>
    <col min="14" max="14" width="33.36328125" bestFit="1" customWidth="1"/>
    <col min="15" max="15" width="10.90625" bestFit="1" customWidth="1"/>
    <col min="16" max="16" width="17.7265625" bestFit="1" customWidth="1"/>
    <col min="17" max="17" width="13.6328125" bestFit="1" customWidth="1"/>
    <col min="18" max="18" width="33.6328125" bestFit="1" customWidth="1"/>
    <col min="19" max="19" width="18.6328125" bestFit="1" customWidth="1"/>
    <col min="20" max="20" width="18.81640625" bestFit="1" customWidth="1"/>
    <col min="21" max="21" width="10.6328125" bestFit="1" customWidth="1"/>
    <col min="22" max="22" width="12.08984375" bestFit="1" customWidth="1"/>
    <col min="23" max="23" width="6.90625" bestFit="1" customWidth="1"/>
    <col min="24" max="24" width="17.81640625" bestFit="1" customWidth="1"/>
    <col min="25" max="25" width="10.7265625" bestFit="1" customWidth="1"/>
    <col min="26" max="26" width="9.6328125" bestFit="1" customWidth="1"/>
    <col min="27" max="27" width="9.08984375" bestFit="1" customWidth="1"/>
    <col min="28" max="28" width="9.54296875" bestFit="1" customWidth="1"/>
    <col min="29" max="29" width="10.08984375" bestFit="1" customWidth="1"/>
    <col min="30" max="30" width="10.6328125" bestFit="1" customWidth="1"/>
    <col min="31" max="31" width="10.26953125" bestFit="1" customWidth="1"/>
    <col min="32" max="32" width="9" bestFit="1" customWidth="1"/>
    <col min="33" max="33" width="12" bestFit="1" customWidth="1"/>
    <col min="34" max="34" width="12" customWidth="1"/>
    <col min="35" max="35" width="6.90625" bestFit="1" customWidth="1"/>
    <col min="36" max="36" width="17.81640625" bestFit="1" customWidth="1"/>
    <col min="37" max="37" width="10.7265625" bestFit="1" customWidth="1"/>
    <col min="38" max="38" width="9.6328125" bestFit="1" customWidth="1"/>
    <col min="39" max="39" width="9.08984375" bestFit="1" customWidth="1"/>
    <col min="40" max="40" width="9.54296875" bestFit="1" customWidth="1"/>
    <col min="41" max="41" width="10.08984375" bestFit="1" customWidth="1"/>
    <col min="42" max="42" width="10.6328125" bestFit="1" customWidth="1"/>
    <col min="43" max="43" width="10.26953125" bestFit="1" customWidth="1"/>
    <col min="44" max="44" width="9" bestFit="1" customWidth="1"/>
    <col min="45" max="45" width="12" bestFit="1" customWidth="1"/>
    <col min="46" max="46" width="12" customWidth="1"/>
    <col min="47" max="47" width="6.90625" bestFit="1" customWidth="1"/>
    <col min="48" max="48" width="17.81640625" bestFit="1" customWidth="1"/>
    <col min="49" max="49" width="10.7265625" bestFit="1" customWidth="1"/>
    <col min="50" max="50" width="9.6328125" bestFit="1" customWidth="1"/>
    <col min="51" max="51" width="9.08984375" bestFit="1" customWidth="1"/>
    <col min="52" max="52" width="9.54296875" bestFit="1" customWidth="1"/>
    <col min="53" max="53" width="10.08984375" bestFit="1" customWidth="1"/>
    <col min="54" max="54" width="10.6328125" bestFit="1" customWidth="1"/>
    <col min="55" max="55" width="10.26953125" bestFit="1" customWidth="1"/>
    <col min="56" max="56" width="9" bestFit="1" customWidth="1"/>
    <col min="57" max="57" width="12" bestFit="1" customWidth="1"/>
    <col min="58" max="58" width="12" customWidth="1"/>
    <col min="59" max="59" width="6.90625" bestFit="1" customWidth="1"/>
    <col min="60" max="60" width="17.81640625" bestFit="1" customWidth="1"/>
    <col min="61" max="61" width="10.7265625" bestFit="1" customWidth="1"/>
    <col min="62" max="62" width="9.6328125" bestFit="1" customWidth="1"/>
    <col min="63" max="63" width="9.08984375" bestFit="1" customWidth="1"/>
    <col min="64" max="64" width="9.54296875" bestFit="1" customWidth="1"/>
    <col min="65" max="65" width="10.08984375" bestFit="1" customWidth="1"/>
    <col min="66" max="66" width="10.6328125" bestFit="1" customWidth="1"/>
    <col min="67" max="67" width="10.26953125" bestFit="1" customWidth="1"/>
    <col min="68" max="68" width="9" bestFit="1" customWidth="1"/>
    <col min="69" max="69" width="12" bestFit="1" customWidth="1"/>
    <col min="70" max="70" width="12" customWidth="1"/>
    <col min="71" max="71" width="6.90625" bestFit="1" customWidth="1"/>
    <col min="72" max="72" width="17.81640625" bestFit="1" customWidth="1"/>
    <col min="73" max="73" width="10.7265625" bestFit="1" customWidth="1"/>
    <col min="74" max="74" width="9.6328125" bestFit="1" customWidth="1"/>
    <col min="75" max="75" width="9.08984375" bestFit="1" customWidth="1"/>
    <col min="76" max="76" width="9.54296875" bestFit="1" customWidth="1"/>
    <col min="77" max="77" width="10.08984375" bestFit="1" customWidth="1"/>
    <col min="78" max="78" width="10.6328125" bestFit="1" customWidth="1"/>
    <col min="79" max="79" width="10.26953125" bestFit="1" customWidth="1"/>
    <col min="80" max="80" width="9" bestFit="1" customWidth="1"/>
    <col min="81" max="81" width="12" bestFit="1" customWidth="1"/>
    <col min="82" max="82" width="12" customWidth="1"/>
    <col min="83" max="86" width="21.36328125" bestFit="1" customWidth="1"/>
    <col min="87" max="87" width="17.90625" bestFit="1" customWidth="1"/>
    <col min="88" max="88" width="15.54296875" bestFit="1" customWidth="1"/>
    <col min="89" max="89" width="19.08984375" bestFit="1" customWidth="1"/>
    <col min="90" max="90" width="16.7265625" bestFit="1" customWidth="1"/>
  </cols>
  <sheetData>
    <row r="1" spans="1:9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31</v>
      </c>
      <c r="AF1" s="2" t="s">
        <v>30</v>
      </c>
      <c r="AG1" s="2" t="s">
        <v>32</v>
      </c>
      <c r="AH1" s="2" t="s">
        <v>1910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42</v>
      </c>
      <c r="AR1" s="2" t="s">
        <v>41</v>
      </c>
      <c r="AS1" s="2" t="s">
        <v>43</v>
      </c>
      <c r="AT1" s="2" t="s">
        <v>1911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53</v>
      </c>
      <c r="BD1" s="2" t="s">
        <v>52</v>
      </c>
      <c r="BE1" s="2" t="s">
        <v>54</v>
      </c>
      <c r="BF1" s="2" t="s">
        <v>1912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64</v>
      </c>
      <c r="BP1" s="2" t="s">
        <v>63</v>
      </c>
      <c r="BQ1" s="2" t="s">
        <v>65</v>
      </c>
      <c r="BR1" s="2" t="s">
        <v>1913</v>
      </c>
      <c r="BS1" s="2" t="s">
        <v>66</v>
      </c>
      <c r="BT1" s="2" t="s">
        <v>67</v>
      </c>
      <c r="BU1" s="2" t="s">
        <v>68</v>
      </c>
      <c r="BV1" s="2" t="s">
        <v>69</v>
      </c>
      <c r="BW1" s="2" t="s">
        <v>70</v>
      </c>
      <c r="BX1" s="2" t="s">
        <v>71</v>
      </c>
      <c r="BY1" s="2" t="s">
        <v>72</v>
      </c>
      <c r="BZ1" s="2" t="s">
        <v>73</v>
      </c>
      <c r="CA1" s="2" t="s">
        <v>75</v>
      </c>
      <c r="CB1" s="2" t="s">
        <v>74</v>
      </c>
      <c r="CC1" s="2" t="s">
        <v>76</v>
      </c>
      <c r="CD1" s="2" t="s">
        <v>1914</v>
      </c>
      <c r="CE1" s="2" t="s">
        <v>77</v>
      </c>
      <c r="CF1" s="2" t="s">
        <v>78</v>
      </c>
      <c r="CG1" s="2" t="s">
        <v>79</v>
      </c>
      <c r="CH1" s="2" t="s">
        <v>80</v>
      </c>
      <c r="CI1" s="2" t="s">
        <v>1915</v>
      </c>
      <c r="CJ1" s="2" t="s">
        <v>1916</v>
      </c>
      <c r="CK1" s="2" t="s">
        <v>1917</v>
      </c>
      <c r="CL1" s="2" t="s">
        <v>1918</v>
      </c>
    </row>
    <row r="2" spans="1:90" x14ac:dyDescent="0.35">
      <c r="A2" s="1" t="s">
        <v>81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/>
      <c r="I2" s="1" t="s">
        <v>88</v>
      </c>
      <c r="J2" s="1"/>
      <c r="K2" s="1" t="s">
        <v>89</v>
      </c>
      <c r="L2" s="1" t="s">
        <v>90</v>
      </c>
      <c r="M2" s="1" t="s">
        <v>91</v>
      </c>
      <c r="N2" s="1" t="s">
        <v>92</v>
      </c>
      <c r="O2" s="1"/>
      <c r="P2" s="1" t="s">
        <v>93</v>
      </c>
      <c r="Q2" s="1" t="s">
        <v>94</v>
      </c>
      <c r="R2" s="1" t="s">
        <v>95</v>
      </c>
      <c r="S2" s="1" t="s">
        <v>96</v>
      </c>
      <c r="T2" s="1" t="s">
        <v>97</v>
      </c>
      <c r="U2" s="1" t="s">
        <v>98</v>
      </c>
      <c r="V2" s="1" t="s">
        <v>99</v>
      </c>
      <c r="W2" s="1">
        <v>1</v>
      </c>
      <c r="X2" s="1" t="s">
        <v>100</v>
      </c>
      <c r="Y2" s="1" t="s">
        <v>101</v>
      </c>
      <c r="Z2" s="1">
        <v>49</v>
      </c>
      <c r="AA2" s="1">
        <v>60</v>
      </c>
      <c r="AB2" s="1">
        <v>21</v>
      </c>
      <c r="AC2" s="1">
        <v>154</v>
      </c>
      <c r="AD2" s="1"/>
      <c r="AE2" s="1"/>
      <c r="AF2" s="1"/>
      <c r="AG2" s="1" t="s">
        <v>102</v>
      </c>
      <c r="AH2" s="1">
        <f>W2</f>
        <v>1</v>
      </c>
      <c r="AI2" s="1">
        <v>1</v>
      </c>
      <c r="AJ2" s="1" t="s">
        <v>103</v>
      </c>
      <c r="AK2" s="1" t="s">
        <v>101</v>
      </c>
      <c r="AL2" s="1">
        <v>63</v>
      </c>
      <c r="AM2" s="1">
        <v>43</v>
      </c>
      <c r="AN2" s="1">
        <v>14</v>
      </c>
      <c r="AO2" s="1">
        <v>322</v>
      </c>
      <c r="AP2" s="1"/>
      <c r="AQ2" s="1"/>
      <c r="AR2" s="1" t="s">
        <v>104</v>
      </c>
      <c r="AS2" s="1" t="s">
        <v>102</v>
      </c>
      <c r="AT2" s="1">
        <f>AI2</f>
        <v>1</v>
      </c>
      <c r="AU2" s="1">
        <v>1</v>
      </c>
      <c r="AV2" s="1" t="s">
        <v>105</v>
      </c>
      <c r="AW2" s="1" t="s">
        <v>101</v>
      </c>
      <c r="AX2" s="1">
        <v>50</v>
      </c>
      <c r="AY2" s="1">
        <v>28</v>
      </c>
      <c r="AZ2" s="1">
        <v>41</v>
      </c>
      <c r="BA2" s="1">
        <v>362</v>
      </c>
      <c r="BB2" s="1"/>
      <c r="BC2" s="1"/>
      <c r="BD2" s="1"/>
      <c r="BE2" s="1" t="s">
        <v>106</v>
      </c>
      <c r="BF2" s="1">
        <f>AU2</f>
        <v>1</v>
      </c>
      <c r="BG2" s="1">
        <v>1</v>
      </c>
      <c r="BH2" s="1" t="s">
        <v>107</v>
      </c>
      <c r="BI2" s="1" t="s">
        <v>101</v>
      </c>
      <c r="BJ2" s="1">
        <v>42</v>
      </c>
      <c r="BK2" s="1">
        <v>28</v>
      </c>
      <c r="BL2" s="1">
        <v>11</v>
      </c>
      <c r="BM2" s="1">
        <v>499</v>
      </c>
      <c r="BN2" s="1"/>
      <c r="BO2" s="1"/>
      <c r="BP2" s="1" t="s">
        <v>108</v>
      </c>
      <c r="BQ2" s="1" t="s">
        <v>102</v>
      </c>
      <c r="BR2" s="1">
        <f>BG2</f>
        <v>1</v>
      </c>
      <c r="BS2" s="1">
        <v>1</v>
      </c>
      <c r="BT2" s="1" t="s">
        <v>100</v>
      </c>
      <c r="BU2" s="1" t="s">
        <v>101</v>
      </c>
      <c r="BV2" s="1">
        <v>10</v>
      </c>
      <c r="BW2" s="1">
        <v>23</v>
      </c>
      <c r="BX2" s="1">
        <v>23</v>
      </c>
      <c r="BY2" s="1">
        <v>840</v>
      </c>
      <c r="BZ2" s="1"/>
      <c r="CA2" s="1" t="s">
        <v>109</v>
      </c>
      <c r="CB2" s="1"/>
      <c r="CC2" s="1" t="s">
        <v>106</v>
      </c>
      <c r="CD2" s="1">
        <f>BS2</f>
        <v>1</v>
      </c>
      <c r="CE2" s="1"/>
      <c r="CF2" s="1"/>
      <c r="CG2" s="1"/>
      <c r="CH2" s="1"/>
      <c r="CI2" s="3">
        <v>0.33333333333333331</v>
      </c>
      <c r="CJ2" s="3">
        <v>0.70833333333333337</v>
      </c>
      <c r="CK2" s="3">
        <v>0.33333333333333331</v>
      </c>
      <c r="CL2" s="3">
        <v>0.70833333333333337</v>
      </c>
    </row>
    <row r="3" spans="1:90" x14ac:dyDescent="0.35">
      <c r="A3" s="1" t="s">
        <v>110</v>
      </c>
      <c r="B3" s="1" t="s">
        <v>82</v>
      </c>
      <c r="C3" s="1" t="s">
        <v>111</v>
      </c>
      <c r="D3" s="1" t="s">
        <v>112</v>
      </c>
      <c r="E3" s="1" t="s">
        <v>113</v>
      </c>
      <c r="F3" s="1" t="s">
        <v>114</v>
      </c>
      <c r="G3" s="1" t="s">
        <v>115</v>
      </c>
      <c r="H3" s="1"/>
      <c r="I3" s="1" t="s">
        <v>116</v>
      </c>
      <c r="J3" s="1" t="s">
        <v>117</v>
      </c>
      <c r="K3" s="1" t="s">
        <v>118</v>
      </c>
      <c r="L3" s="1" t="s">
        <v>119</v>
      </c>
      <c r="M3" s="1" t="s">
        <v>120</v>
      </c>
      <c r="N3" s="1" t="s">
        <v>121</v>
      </c>
      <c r="O3" s="1" t="s">
        <v>122</v>
      </c>
      <c r="P3" s="1" t="s">
        <v>123</v>
      </c>
      <c r="Q3" s="1" t="s">
        <v>124</v>
      </c>
      <c r="R3" s="1" t="s">
        <v>125</v>
      </c>
      <c r="S3" s="1" t="s">
        <v>96</v>
      </c>
      <c r="T3" s="1" t="s">
        <v>97</v>
      </c>
      <c r="U3" s="1"/>
      <c r="V3" s="1" t="s">
        <v>126</v>
      </c>
      <c r="W3" s="1">
        <v>5</v>
      </c>
      <c r="X3" s="1" t="s">
        <v>127</v>
      </c>
      <c r="Y3" s="1" t="s">
        <v>128</v>
      </c>
      <c r="Z3" s="1">
        <v>45</v>
      </c>
      <c r="AA3" s="1">
        <v>50</v>
      </c>
      <c r="AB3" s="1">
        <v>20</v>
      </c>
      <c r="AC3" s="1">
        <v>98</v>
      </c>
      <c r="AD3" s="1"/>
      <c r="AE3" s="1"/>
      <c r="AF3" s="1" t="s">
        <v>129</v>
      </c>
      <c r="AG3" s="1" t="s">
        <v>102</v>
      </c>
      <c r="AH3" s="1">
        <f t="shared" ref="AH3:AH66" si="0">W3</f>
        <v>5</v>
      </c>
      <c r="AI3" s="1">
        <v>4</v>
      </c>
      <c r="AJ3" s="1" t="s">
        <v>130</v>
      </c>
      <c r="AK3" s="1" t="s">
        <v>101</v>
      </c>
      <c r="AL3" s="1">
        <v>43</v>
      </c>
      <c r="AM3" s="1">
        <v>27</v>
      </c>
      <c r="AN3" s="1">
        <v>46</v>
      </c>
      <c r="AO3" s="1">
        <v>52</v>
      </c>
      <c r="AP3" s="1"/>
      <c r="AQ3" s="1"/>
      <c r="AR3" s="1"/>
      <c r="AS3" s="1" t="s">
        <v>102</v>
      </c>
      <c r="AT3" s="1">
        <f t="shared" ref="AT3:AT66" si="1">AI3</f>
        <v>4</v>
      </c>
      <c r="AU3" s="1">
        <v>5</v>
      </c>
      <c r="AV3" s="1" t="s">
        <v>105</v>
      </c>
      <c r="AW3" s="1" t="s">
        <v>101</v>
      </c>
      <c r="AX3" s="1">
        <v>35</v>
      </c>
      <c r="AY3" s="1">
        <v>44</v>
      </c>
      <c r="AZ3" s="1">
        <v>61</v>
      </c>
      <c r="BA3" s="1">
        <v>239</v>
      </c>
      <c r="BB3" s="1"/>
      <c r="BC3" s="1" t="s">
        <v>131</v>
      </c>
      <c r="BD3" s="1" t="s">
        <v>132</v>
      </c>
      <c r="BE3" s="1" t="s">
        <v>106</v>
      </c>
      <c r="BF3" s="1">
        <f t="shared" ref="BF3:BF66" si="2">AU3</f>
        <v>5</v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>
        <f t="shared" ref="BR3:BR66" si="3">BG3</f>
        <v>0</v>
      </c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>
        <f t="shared" ref="CD3:CD66" si="4">BS3</f>
        <v>0</v>
      </c>
      <c r="CE3" s="1"/>
      <c r="CF3" s="1"/>
      <c r="CG3" s="1"/>
      <c r="CH3" s="1"/>
      <c r="CI3" s="3">
        <v>0.33333333333333331</v>
      </c>
      <c r="CJ3" s="3">
        <v>0.70833333333333337</v>
      </c>
      <c r="CK3" s="3">
        <v>0.33333333333333331</v>
      </c>
      <c r="CL3" s="3">
        <v>0.70833333333333337</v>
      </c>
    </row>
    <row r="4" spans="1:90" x14ac:dyDescent="0.35">
      <c r="A4" s="1" t="s">
        <v>133</v>
      </c>
      <c r="B4" s="1" t="s">
        <v>82</v>
      </c>
      <c r="C4" s="1" t="s">
        <v>134</v>
      </c>
      <c r="D4" s="1" t="s">
        <v>135</v>
      </c>
      <c r="E4" s="1" t="s">
        <v>136</v>
      </c>
      <c r="F4" s="1" t="s">
        <v>137</v>
      </c>
      <c r="G4" s="1" t="s">
        <v>138</v>
      </c>
      <c r="H4" s="1"/>
      <c r="I4" s="1" t="s">
        <v>139</v>
      </c>
      <c r="J4" s="1"/>
      <c r="K4" s="1"/>
      <c r="L4" s="1" t="s">
        <v>140</v>
      </c>
      <c r="M4" s="1" t="s">
        <v>141</v>
      </c>
      <c r="N4" s="1" t="s">
        <v>142</v>
      </c>
      <c r="O4" s="1"/>
      <c r="P4" s="1" t="s">
        <v>143</v>
      </c>
      <c r="Q4" s="1" t="s">
        <v>144</v>
      </c>
      <c r="R4" s="1" t="s">
        <v>145</v>
      </c>
      <c r="S4" s="1"/>
      <c r="T4" s="1" t="s">
        <v>97</v>
      </c>
      <c r="U4" s="1" t="s">
        <v>146</v>
      </c>
      <c r="V4" s="1" t="s">
        <v>147</v>
      </c>
      <c r="W4" s="1">
        <v>2</v>
      </c>
      <c r="X4" s="1" t="s">
        <v>127</v>
      </c>
      <c r="Y4" s="1" t="s">
        <v>148</v>
      </c>
      <c r="Z4" s="1">
        <v>49</v>
      </c>
      <c r="AA4" s="1">
        <v>26</v>
      </c>
      <c r="AB4" s="1">
        <v>55</v>
      </c>
      <c r="AC4" s="1">
        <v>1493</v>
      </c>
      <c r="AD4" s="1"/>
      <c r="AE4" s="1"/>
      <c r="AF4" s="1" t="s">
        <v>129</v>
      </c>
      <c r="AG4" s="1" t="s">
        <v>102</v>
      </c>
      <c r="AH4" s="1">
        <f t="shared" si="0"/>
        <v>2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>
        <f t="shared" si="1"/>
        <v>0</v>
      </c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>
        <f t="shared" si="2"/>
        <v>0</v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>
        <f t="shared" si="3"/>
        <v>0</v>
      </c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>
        <f t="shared" si="4"/>
        <v>0</v>
      </c>
      <c r="CE4" s="1" t="s">
        <v>149</v>
      </c>
      <c r="CF4" s="1"/>
      <c r="CG4" s="1"/>
      <c r="CH4" s="1"/>
      <c r="CI4" s="3">
        <v>0.33333333333333331</v>
      </c>
      <c r="CJ4" s="3">
        <v>0.70833333333333337</v>
      </c>
      <c r="CK4" s="3">
        <v>0.33333333333333331</v>
      </c>
      <c r="CL4" s="3">
        <v>0.70833333333333337</v>
      </c>
    </row>
    <row r="5" spans="1:90" x14ac:dyDescent="0.35">
      <c r="A5" s="1" t="s">
        <v>150</v>
      </c>
      <c r="B5" s="1" t="s">
        <v>82</v>
      </c>
      <c r="C5" s="1" t="s">
        <v>151</v>
      </c>
      <c r="D5" s="1" t="s">
        <v>152</v>
      </c>
      <c r="E5" s="1" t="s">
        <v>153</v>
      </c>
      <c r="F5" s="1" t="s">
        <v>154</v>
      </c>
      <c r="G5" s="1" t="s">
        <v>155</v>
      </c>
      <c r="H5" s="1" t="s">
        <v>156</v>
      </c>
      <c r="I5" s="1" t="s">
        <v>157</v>
      </c>
      <c r="J5" s="1" t="s">
        <v>158</v>
      </c>
      <c r="K5" s="1" t="s">
        <v>159</v>
      </c>
      <c r="L5" s="1" t="s">
        <v>160</v>
      </c>
      <c r="M5" s="1" t="s">
        <v>161</v>
      </c>
      <c r="N5" s="1" t="s">
        <v>162</v>
      </c>
      <c r="O5" s="1"/>
      <c r="P5" s="1" t="s">
        <v>163</v>
      </c>
      <c r="Q5" s="1" t="s">
        <v>164</v>
      </c>
      <c r="R5" s="1" t="s">
        <v>165</v>
      </c>
      <c r="S5" s="1"/>
      <c r="T5" s="1" t="s">
        <v>97</v>
      </c>
      <c r="U5" s="1" t="s">
        <v>166</v>
      </c>
      <c r="V5" s="1" t="s">
        <v>126</v>
      </c>
      <c r="W5" s="1">
        <v>1</v>
      </c>
      <c r="X5" s="1" t="s">
        <v>130</v>
      </c>
      <c r="Y5" s="1" t="s">
        <v>101</v>
      </c>
      <c r="Z5" s="1">
        <v>53</v>
      </c>
      <c r="AA5" s="1">
        <v>61</v>
      </c>
      <c r="AB5" s="1">
        <v>11</v>
      </c>
      <c r="AC5" s="1">
        <v>1194</v>
      </c>
      <c r="AD5" s="1"/>
      <c r="AE5" s="1" t="s">
        <v>167</v>
      </c>
      <c r="AF5" s="1"/>
      <c r="AG5" s="1" t="s">
        <v>106</v>
      </c>
      <c r="AH5" s="1">
        <f t="shared" si="0"/>
        <v>1</v>
      </c>
      <c r="AI5" s="1">
        <v>1</v>
      </c>
      <c r="AJ5" s="1" t="s">
        <v>100</v>
      </c>
      <c r="AK5" s="1" t="s">
        <v>101</v>
      </c>
      <c r="AL5" s="1">
        <v>53</v>
      </c>
      <c r="AM5" s="1">
        <v>63</v>
      </c>
      <c r="AN5" s="1">
        <v>22</v>
      </c>
      <c r="AO5" s="1">
        <v>252</v>
      </c>
      <c r="AP5" s="1"/>
      <c r="AQ5" s="1" t="s">
        <v>168</v>
      </c>
      <c r="AR5" s="1" t="s">
        <v>169</v>
      </c>
      <c r="AS5" s="1" t="s">
        <v>102</v>
      </c>
      <c r="AT5" s="1">
        <f t="shared" si="1"/>
        <v>1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>
        <f t="shared" si="2"/>
        <v>0</v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>
        <f t="shared" si="3"/>
        <v>0</v>
      </c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>
        <f t="shared" si="4"/>
        <v>0</v>
      </c>
      <c r="CE5" s="1" t="s">
        <v>170</v>
      </c>
      <c r="CF5" s="1" t="s">
        <v>171</v>
      </c>
      <c r="CG5" s="1" t="s">
        <v>172</v>
      </c>
      <c r="CH5" s="1"/>
      <c r="CI5" s="3">
        <v>0.33333333333333331</v>
      </c>
      <c r="CJ5" s="3">
        <v>0.70833333333333337</v>
      </c>
      <c r="CK5" s="3">
        <v>0.33333333333333331</v>
      </c>
      <c r="CL5" s="3">
        <v>0.70833333333333337</v>
      </c>
    </row>
    <row r="6" spans="1:90" x14ac:dyDescent="0.35">
      <c r="A6" s="1" t="s">
        <v>173</v>
      </c>
      <c r="B6" s="1" t="s">
        <v>82</v>
      </c>
      <c r="C6" s="1" t="s">
        <v>174</v>
      </c>
      <c r="D6" s="1" t="s">
        <v>111</v>
      </c>
      <c r="E6" s="1" t="s">
        <v>175</v>
      </c>
      <c r="F6" s="1" t="s">
        <v>176</v>
      </c>
      <c r="G6" s="1" t="s">
        <v>177</v>
      </c>
      <c r="H6" s="1" t="s">
        <v>178</v>
      </c>
      <c r="I6" s="1" t="s">
        <v>179</v>
      </c>
      <c r="J6" s="1" t="s">
        <v>180</v>
      </c>
      <c r="K6" s="1" t="s">
        <v>181</v>
      </c>
      <c r="L6" s="1" t="s">
        <v>182</v>
      </c>
      <c r="M6" s="1" t="s">
        <v>183</v>
      </c>
      <c r="N6" s="1" t="s">
        <v>184</v>
      </c>
      <c r="O6" s="1"/>
      <c r="P6" s="1" t="s">
        <v>185</v>
      </c>
      <c r="Q6" s="1" t="s">
        <v>186</v>
      </c>
      <c r="R6" s="1" t="s">
        <v>187</v>
      </c>
      <c r="S6" s="1" t="s">
        <v>96</v>
      </c>
      <c r="T6" s="1" t="s">
        <v>97</v>
      </c>
      <c r="U6" s="1" t="s">
        <v>188</v>
      </c>
      <c r="V6" s="1" t="s">
        <v>126</v>
      </c>
      <c r="W6" s="1">
        <v>5</v>
      </c>
      <c r="X6" s="1" t="s">
        <v>130</v>
      </c>
      <c r="Y6" s="1" t="s">
        <v>101</v>
      </c>
      <c r="Z6" s="1">
        <v>53</v>
      </c>
      <c r="AA6" s="1">
        <v>56</v>
      </c>
      <c r="AB6" s="1">
        <v>46</v>
      </c>
      <c r="AC6" s="1">
        <v>162</v>
      </c>
      <c r="AD6" s="1"/>
      <c r="AE6" s="1"/>
      <c r="AF6" s="1"/>
      <c r="AG6" s="1" t="s">
        <v>102</v>
      </c>
      <c r="AH6" s="1">
        <f t="shared" si="0"/>
        <v>5</v>
      </c>
      <c r="AI6" s="1">
        <v>1</v>
      </c>
      <c r="AJ6" s="1" t="s">
        <v>189</v>
      </c>
      <c r="AK6" s="1" t="s">
        <v>101</v>
      </c>
      <c r="AL6" s="1">
        <v>12</v>
      </c>
      <c r="AM6" s="1">
        <v>50</v>
      </c>
      <c r="AN6" s="1">
        <v>13</v>
      </c>
      <c r="AO6" s="1">
        <v>50</v>
      </c>
      <c r="AP6" s="1"/>
      <c r="AQ6" s="1" t="s">
        <v>190</v>
      </c>
      <c r="AR6" s="1" t="s">
        <v>132</v>
      </c>
      <c r="AS6" s="1" t="s">
        <v>102</v>
      </c>
      <c r="AT6" s="1">
        <f t="shared" si="1"/>
        <v>1</v>
      </c>
      <c r="AU6" s="1">
        <v>3</v>
      </c>
      <c r="AV6" s="1" t="s">
        <v>100</v>
      </c>
      <c r="AW6" s="1" t="s">
        <v>101</v>
      </c>
      <c r="AX6" s="1">
        <v>20</v>
      </c>
      <c r="AY6" s="1">
        <v>45</v>
      </c>
      <c r="AZ6" s="1">
        <v>25</v>
      </c>
      <c r="BA6" s="1">
        <v>145</v>
      </c>
      <c r="BB6" s="1"/>
      <c r="BC6" s="1" t="s">
        <v>167</v>
      </c>
      <c r="BD6" s="1"/>
      <c r="BE6" s="1" t="s">
        <v>102</v>
      </c>
      <c r="BF6" s="1">
        <f t="shared" si="2"/>
        <v>3</v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>
        <f t="shared" si="3"/>
        <v>0</v>
      </c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>
        <f t="shared" si="4"/>
        <v>0</v>
      </c>
      <c r="CE6" s="1"/>
      <c r="CF6" s="1"/>
      <c r="CG6" s="1"/>
      <c r="CH6" s="1"/>
      <c r="CI6" s="3">
        <v>0.33333333333333331</v>
      </c>
      <c r="CJ6" s="3">
        <v>0.70833333333333337</v>
      </c>
      <c r="CK6" s="3">
        <v>0.33333333333333331</v>
      </c>
      <c r="CL6" s="3">
        <v>0.70833333333333337</v>
      </c>
    </row>
    <row r="7" spans="1:90" x14ac:dyDescent="0.35">
      <c r="A7" s="1" t="s">
        <v>191</v>
      </c>
      <c r="B7" s="1" t="s">
        <v>82</v>
      </c>
      <c r="C7" s="1" t="s">
        <v>192</v>
      </c>
      <c r="D7" s="1" t="s">
        <v>112</v>
      </c>
      <c r="E7" s="1" t="s">
        <v>193</v>
      </c>
      <c r="F7" s="1" t="s">
        <v>194</v>
      </c>
      <c r="G7" s="1" t="s">
        <v>195</v>
      </c>
      <c r="H7" s="1" t="s">
        <v>196</v>
      </c>
      <c r="I7" s="1" t="s">
        <v>197</v>
      </c>
      <c r="J7" s="1" t="s">
        <v>198</v>
      </c>
      <c r="K7" s="1" t="s">
        <v>199</v>
      </c>
      <c r="L7" s="1" t="s">
        <v>200</v>
      </c>
      <c r="M7" s="1" t="s">
        <v>201</v>
      </c>
      <c r="N7" s="1" t="s">
        <v>202</v>
      </c>
      <c r="O7" s="1" t="s">
        <v>203</v>
      </c>
      <c r="P7" s="1" t="s">
        <v>204</v>
      </c>
      <c r="Q7" s="1" t="s">
        <v>205</v>
      </c>
      <c r="R7" s="1" t="s">
        <v>206</v>
      </c>
      <c r="S7" s="1" t="s">
        <v>96</v>
      </c>
      <c r="T7" s="1" t="s">
        <v>97</v>
      </c>
      <c r="U7" s="1"/>
      <c r="V7" s="1" t="s">
        <v>99</v>
      </c>
      <c r="W7" s="1">
        <v>1</v>
      </c>
      <c r="X7" s="1" t="s">
        <v>207</v>
      </c>
      <c r="Y7" s="1" t="s">
        <v>101</v>
      </c>
      <c r="Z7" s="1">
        <v>67</v>
      </c>
      <c r="AA7" s="1">
        <v>30</v>
      </c>
      <c r="AB7" s="1">
        <v>15</v>
      </c>
      <c r="AC7" s="1">
        <v>385</v>
      </c>
      <c r="AD7" s="1"/>
      <c r="AE7" s="1" t="s">
        <v>109</v>
      </c>
      <c r="AF7" s="1" t="s">
        <v>208</v>
      </c>
      <c r="AG7" s="1" t="s">
        <v>106</v>
      </c>
      <c r="AH7" s="1">
        <f t="shared" si="0"/>
        <v>1</v>
      </c>
      <c r="AI7" s="1">
        <v>3</v>
      </c>
      <c r="AJ7" s="1" t="s">
        <v>207</v>
      </c>
      <c r="AK7" s="1" t="s">
        <v>101</v>
      </c>
      <c r="AL7" s="1">
        <v>35</v>
      </c>
      <c r="AM7" s="1">
        <v>32</v>
      </c>
      <c r="AN7" s="1">
        <v>31</v>
      </c>
      <c r="AO7" s="1">
        <v>324</v>
      </c>
      <c r="AP7" s="1"/>
      <c r="AQ7" s="1"/>
      <c r="AR7" s="1" t="s">
        <v>209</v>
      </c>
      <c r="AS7" s="1" t="s">
        <v>106</v>
      </c>
      <c r="AT7" s="1">
        <f t="shared" si="1"/>
        <v>3</v>
      </c>
      <c r="AU7" s="1">
        <v>1</v>
      </c>
      <c r="AV7" s="1" t="s">
        <v>100</v>
      </c>
      <c r="AW7" s="1" t="s">
        <v>210</v>
      </c>
      <c r="AX7" s="1">
        <v>61</v>
      </c>
      <c r="AY7" s="1">
        <v>34</v>
      </c>
      <c r="AZ7" s="1">
        <v>63</v>
      </c>
      <c r="BA7" s="1">
        <v>50</v>
      </c>
      <c r="BB7" s="1"/>
      <c r="BC7" s="1"/>
      <c r="BD7" s="1" t="s">
        <v>211</v>
      </c>
      <c r="BE7" s="1" t="s">
        <v>106</v>
      </c>
      <c r="BF7" s="1">
        <f t="shared" si="2"/>
        <v>1</v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>
        <f t="shared" si="3"/>
        <v>0</v>
      </c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>
        <f t="shared" si="4"/>
        <v>0</v>
      </c>
      <c r="CE7" s="1"/>
      <c r="CF7" s="1"/>
      <c r="CG7" s="1"/>
      <c r="CH7" s="1"/>
      <c r="CI7" s="3">
        <v>0.33333333333333331</v>
      </c>
      <c r="CJ7" s="3">
        <v>0.70833333333333337</v>
      </c>
      <c r="CK7" s="3">
        <v>0.33333333333333331</v>
      </c>
      <c r="CL7" s="3">
        <v>0.70833333333333337</v>
      </c>
    </row>
    <row r="8" spans="1:90" x14ac:dyDescent="0.35">
      <c r="A8" s="1" t="s">
        <v>212</v>
      </c>
      <c r="B8" s="1" t="s">
        <v>82</v>
      </c>
      <c r="C8" s="1" t="s">
        <v>213</v>
      </c>
      <c r="D8" s="1" t="s">
        <v>112</v>
      </c>
      <c r="E8" s="1" t="s">
        <v>114</v>
      </c>
      <c r="F8" s="1" t="s">
        <v>214</v>
      </c>
      <c r="G8" s="1" t="s">
        <v>215</v>
      </c>
      <c r="H8" s="1"/>
      <c r="I8" s="1" t="s">
        <v>216</v>
      </c>
      <c r="J8" s="1"/>
      <c r="K8" s="1"/>
      <c r="L8" s="1" t="s">
        <v>217</v>
      </c>
      <c r="M8" s="1" t="s">
        <v>218</v>
      </c>
      <c r="N8" s="1" t="s">
        <v>219</v>
      </c>
      <c r="O8" s="1" t="s">
        <v>220</v>
      </c>
      <c r="P8" s="1" t="s">
        <v>221</v>
      </c>
      <c r="Q8" s="1" t="s">
        <v>222</v>
      </c>
      <c r="R8" s="1" t="s">
        <v>223</v>
      </c>
      <c r="S8" s="1"/>
      <c r="T8" s="1"/>
      <c r="U8" s="1" t="s">
        <v>224</v>
      </c>
      <c r="V8" s="1" t="s">
        <v>126</v>
      </c>
      <c r="W8" s="1">
        <v>4</v>
      </c>
      <c r="X8" s="1" t="s">
        <v>107</v>
      </c>
      <c r="Y8" s="1" t="s">
        <v>101</v>
      </c>
      <c r="Z8" s="1">
        <v>47</v>
      </c>
      <c r="AA8" s="1">
        <v>25</v>
      </c>
      <c r="AB8" s="1">
        <v>48</v>
      </c>
      <c r="AC8" s="1">
        <v>317</v>
      </c>
      <c r="AD8" s="1"/>
      <c r="AE8" s="1"/>
      <c r="AF8" s="1" t="s">
        <v>108</v>
      </c>
      <c r="AG8" s="1" t="s">
        <v>106</v>
      </c>
      <c r="AH8" s="1">
        <f t="shared" si="0"/>
        <v>4</v>
      </c>
      <c r="AI8" s="1">
        <v>4</v>
      </c>
      <c r="AJ8" s="1" t="s">
        <v>189</v>
      </c>
      <c r="AK8" s="1" t="s">
        <v>101</v>
      </c>
      <c r="AL8" s="1">
        <v>70</v>
      </c>
      <c r="AM8" s="1">
        <v>62</v>
      </c>
      <c r="AN8" s="1">
        <v>45</v>
      </c>
      <c r="AO8" s="1">
        <v>291</v>
      </c>
      <c r="AP8" s="1"/>
      <c r="AQ8" s="1"/>
      <c r="AR8" s="1" t="s">
        <v>225</v>
      </c>
      <c r="AS8" s="1" t="s">
        <v>102</v>
      </c>
      <c r="AT8" s="1">
        <f t="shared" si="1"/>
        <v>4</v>
      </c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>
        <f t="shared" si="2"/>
        <v>0</v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>
        <f t="shared" si="3"/>
        <v>0</v>
      </c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>
        <f t="shared" si="4"/>
        <v>0</v>
      </c>
      <c r="CE8" s="1"/>
      <c r="CF8" s="1"/>
      <c r="CG8" s="1"/>
      <c r="CH8" s="1"/>
      <c r="CI8" s="3">
        <v>0.33333333333333331</v>
      </c>
      <c r="CJ8" s="3">
        <v>0.70833333333333337</v>
      </c>
      <c r="CK8" s="3">
        <v>0.33333333333333331</v>
      </c>
      <c r="CL8" s="3">
        <v>0.70833333333333337</v>
      </c>
    </row>
    <row r="9" spans="1:90" x14ac:dyDescent="0.35">
      <c r="A9" s="1" t="s">
        <v>226</v>
      </c>
      <c r="B9" s="1" t="s">
        <v>82</v>
      </c>
      <c r="C9" s="1" t="s">
        <v>192</v>
      </c>
      <c r="D9" s="1" t="s">
        <v>84</v>
      </c>
      <c r="E9" s="1" t="s">
        <v>137</v>
      </c>
      <c r="F9" s="1" t="s">
        <v>227</v>
      </c>
      <c r="G9" s="1" t="s">
        <v>228</v>
      </c>
      <c r="H9" s="1" t="s">
        <v>229</v>
      </c>
      <c r="I9" s="1" t="s">
        <v>230</v>
      </c>
      <c r="J9" s="1"/>
      <c r="K9" s="1" t="s">
        <v>231</v>
      </c>
      <c r="L9" s="1" t="s">
        <v>232</v>
      </c>
      <c r="M9" s="1" t="s">
        <v>233</v>
      </c>
      <c r="N9" s="1" t="s">
        <v>234</v>
      </c>
      <c r="O9" s="1" t="s">
        <v>235</v>
      </c>
      <c r="P9" s="1" t="s">
        <v>236</v>
      </c>
      <c r="Q9" s="1" t="s">
        <v>237</v>
      </c>
      <c r="R9" s="1" t="s">
        <v>238</v>
      </c>
      <c r="S9" s="1"/>
      <c r="T9" s="1"/>
      <c r="U9" s="1" t="s">
        <v>239</v>
      </c>
      <c r="V9" s="1" t="s">
        <v>99</v>
      </c>
      <c r="W9" s="1">
        <v>1</v>
      </c>
      <c r="X9" s="1" t="s">
        <v>100</v>
      </c>
      <c r="Y9" s="1" t="s">
        <v>101</v>
      </c>
      <c r="Z9" s="1">
        <v>53</v>
      </c>
      <c r="AA9" s="1">
        <v>39</v>
      </c>
      <c r="AB9" s="1">
        <v>57</v>
      </c>
      <c r="AC9" s="1">
        <v>1646</v>
      </c>
      <c r="AD9" s="1"/>
      <c r="AE9" s="1" t="s">
        <v>168</v>
      </c>
      <c r="AF9" s="1" t="s">
        <v>240</v>
      </c>
      <c r="AG9" s="1" t="s">
        <v>102</v>
      </c>
      <c r="AH9" s="1">
        <f t="shared" si="0"/>
        <v>1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>
        <f t="shared" si="1"/>
        <v>0</v>
      </c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>
        <f t="shared" si="2"/>
        <v>0</v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>
        <f t="shared" si="3"/>
        <v>0</v>
      </c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>
        <f t="shared" si="4"/>
        <v>0</v>
      </c>
      <c r="CE9" s="1" t="s">
        <v>241</v>
      </c>
      <c r="CF9" s="1" t="s">
        <v>242</v>
      </c>
      <c r="CG9" s="1" t="s">
        <v>243</v>
      </c>
      <c r="CH9" s="1"/>
      <c r="CI9" s="3">
        <v>0.33333333333333331</v>
      </c>
      <c r="CJ9" s="3">
        <v>0.70833333333333337</v>
      </c>
      <c r="CK9" s="3">
        <v>0.33333333333333331</v>
      </c>
      <c r="CL9" s="3">
        <v>0.70833333333333337</v>
      </c>
    </row>
    <row r="10" spans="1:90" x14ac:dyDescent="0.35">
      <c r="A10" s="1" t="s">
        <v>244</v>
      </c>
      <c r="B10" s="1" t="s">
        <v>82</v>
      </c>
      <c r="C10" s="1" t="s">
        <v>245</v>
      </c>
      <c r="D10" s="1" t="s">
        <v>246</v>
      </c>
      <c r="E10" s="1" t="s">
        <v>247</v>
      </c>
      <c r="F10" s="1" t="s">
        <v>248</v>
      </c>
      <c r="G10" s="1" t="s">
        <v>249</v>
      </c>
      <c r="H10" s="1"/>
      <c r="I10" s="1" t="s">
        <v>250</v>
      </c>
      <c r="J10" s="1"/>
      <c r="K10" s="1" t="s">
        <v>251</v>
      </c>
      <c r="L10" s="1" t="s">
        <v>252</v>
      </c>
      <c r="M10" s="1" t="s">
        <v>253</v>
      </c>
      <c r="N10" s="1" t="s">
        <v>254</v>
      </c>
      <c r="O10" s="1"/>
      <c r="P10" s="1" t="s">
        <v>255</v>
      </c>
      <c r="Q10" s="1" t="s">
        <v>256</v>
      </c>
      <c r="R10" s="1" t="s">
        <v>257</v>
      </c>
      <c r="S10" s="1" t="s">
        <v>96</v>
      </c>
      <c r="T10" s="1"/>
      <c r="U10" s="1"/>
      <c r="V10" s="1" t="s">
        <v>99</v>
      </c>
      <c r="W10" s="1">
        <v>5</v>
      </c>
      <c r="X10" s="1" t="s">
        <v>130</v>
      </c>
      <c r="Y10" s="1" t="s">
        <v>101</v>
      </c>
      <c r="Z10" s="1">
        <v>54</v>
      </c>
      <c r="AA10" s="1">
        <v>45</v>
      </c>
      <c r="AB10" s="1">
        <v>22</v>
      </c>
      <c r="AC10" s="1">
        <v>163</v>
      </c>
      <c r="AD10" s="1"/>
      <c r="AE10" s="1" t="s">
        <v>258</v>
      </c>
      <c r="AF10" s="1"/>
      <c r="AG10" s="1" t="s">
        <v>106</v>
      </c>
      <c r="AH10" s="1">
        <f t="shared" si="0"/>
        <v>5</v>
      </c>
      <c r="AI10" s="1">
        <v>3</v>
      </c>
      <c r="AJ10" s="1" t="s">
        <v>100</v>
      </c>
      <c r="AK10" s="1" t="s">
        <v>101</v>
      </c>
      <c r="AL10" s="1">
        <v>55</v>
      </c>
      <c r="AM10" s="1">
        <v>66</v>
      </c>
      <c r="AN10" s="1">
        <v>18</v>
      </c>
      <c r="AO10" s="1">
        <v>361</v>
      </c>
      <c r="AP10" s="1"/>
      <c r="AQ10" s="1"/>
      <c r="AR10" s="1"/>
      <c r="AS10" s="1" t="s">
        <v>102</v>
      </c>
      <c r="AT10" s="1">
        <f t="shared" si="1"/>
        <v>3</v>
      </c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>
        <f t="shared" si="2"/>
        <v>0</v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>
        <f t="shared" si="3"/>
        <v>0</v>
      </c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>
        <f t="shared" si="4"/>
        <v>0</v>
      </c>
      <c r="CE10" s="1"/>
      <c r="CF10" s="1"/>
      <c r="CG10" s="1"/>
      <c r="CH10" s="1"/>
      <c r="CI10" s="3">
        <v>0.33333333333333331</v>
      </c>
      <c r="CJ10" s="3">
        <v>0.70833333333333337</v>
      </c>
      <c r="CK10" s="3">
        <v>0.33333333333333331</v>
      </c>
      <c r="CL10" s="3">
        <v>0.70833333333333337</v>
      </c>
    </row>
    <row r="11" spans="1:90" x14ac:dyDescent="0.35">
      <c r="A11" s="1" t="s">
        <v>259</v>
      </c>
      <c r="B11" s="1" t="s">
        <v>82</v>
      </c>
      <c r="C11" s="1" t="s">
        <v>260</v>
      </c>
      <c r="D11" s="1" t="s">
        <v>261</v>
      </c>
      <c r="E11" s="1" t="s">
        <v>262</v>
      </c>
      <c r="F11" s="1" t="s">
        <v>263</v>
      </c>
      <c r="G11" s="1" t="s">
        <v>264</v>
      </c>
      <c r="H11" s="1" t="s">
        <v>265</v>
      </c>
      <c r="I11" s="1" t="s">
        <v>266</v>
      </c>
      <c r="J11" s="1"/>
      <c r="K11" s="1"/>
      <c r="L11" s="1" t="s">
        <v>267</v>
      </c>
      <c r="M11" s="1" t="s">
        <v>268</v>
      </c>
      <c r="N11" s="1" t="s">
        <v>269</v>
      </c>
      <c r="O11" s="1"/>
      <c r="P11" s="1" t="s">
        <v>270</v>
      </c>
      <c r="Q11" s="1" t="s">
        <v>271</v>
      </c>
      <c r="R11" s="1" t="s">
        <v>272</v>
      </c>
      <c r="S11" s="1"/>
      <c r="T11" s="1" t="s">
        <v>97</v>
      </c>
      <c r="U11" s="1"/>
      <c r="V11" s="1" t="s">
        <v>126</v>
      </c>
      <c r="W11" s="1">
        <v>4</v>
      </c>
      <c r="X11" s="1" t="s">
        <v>103</v>
      </c>
      <c r="Y11" s="1" t="s">
        <v>101</v>
      </c>
      <c r="Z11" s="1">
        <v>42</v>
      </c>
      <c r="AA11" s="1">
        <v>59</v>
      </c>
      <c r="AB11" s="1">
        <v>53</v>
      </c>
      <c r="AC11" s="1">
        <v>459</v>
      </c>
      <c r="AD11" s="1"/>
      <c r="AE11" s="1" t="s">
        <v>168</v>
      </c>
      <c r="AF11" s="1" t="s">
        <v>273</v>
      </c>
      <c r="AG11" s="1" t="s">
        <v>106</v>
      </c>
      <c r="AH11" s="1">
        <f t="shared" si="0"/>
        <v>4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>
        <f t="shared" si="1"/>
        <v>0</v>
      </c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>
        <f t="shared" si="2"/>
        <v>0</v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>
        <f t="shared" si="3"/>
        <v>0</v>
      </c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>
        <f t="shared" si="4"/>
        <v>0</v>
      </c>
      <c r="CE11" s="1" t="s">
        <v>241</v>
      </c>
      <c r="CF11" s="1"/>
      <c r="CG11" s="1"/>
      <c r="CH11" s="1"/>
      <c r="CI11" s="3">
        <v>0.33333333333333331</v>
      </c>
      <c r="CJ11" s="3">
        <v>0.70833333333333337</v>
      </c>
      <c r="CK11" s="3">
        <v>0.33333333333333331</v>
      </c>
      <c r="CL11" s="3">
        <v>0.70833333333333337</v>
      </c>
    </row>
    <row r="12" spans="1:90" x14ac:dyDescent="0.35">
      <c r="A12" s="1" t="s">
        <v>274</v>
      </c>
      <c r="B12" s="1" t="s">
        <v>82</v>
      </c>
      <c r="C12" s="1" t="s">
        <v>275</v>
      </c>
      <c r="D12" s="1" t="s">
        <v>276</v>
      </c>
      <c r="E12" s="1" t="s">
        <v>277</v>
      </c>
      <c r="F12" s="1" t="s">
        <v>278</v>
      </c>
      <c r="G12" s="1" t="s">
        <v>279</v>
      </c>
      <c r="H12" s="1" t="s">
        <v>280</v>
      </c>
      <c r="I12" s="1" t="s">
        <v>281</v>
      </c>
      <c r="J12" s="1"/>
      <c r="K12" s="1"/>
      <c r="L12" s="1" t="s">
        <v>143</v>
      </c>
      <c r="M12" s="1" t="s">
        <v>282</v>
      </c>
      <c r="N12" s="1" t="s">
        <v>283</v>
      </c>
      <c r="O12" s="1"/>
      <c r="P12" s="1" t="s">
        <v>119</v>
      </c>
      <c r="Q12" s="1" t="s">
        <v>284</v>
      </c>
      <c r="R12" s="1" t="s">
        <v>285</v>
      </c>
      <c r="S12" s="1"/>
      <c r="T12" s="1"/>
      <c r="U12" s="1" t="s">
        <v>286</v>
      </c>
      <c r="V12" s="1" t="s">
        <v>287</v>
      </c>
      <c r="W12" s="1">
        <v>3</v>
      </c>
      <c r="X12" s="1" t="s">
        <v>103</v>
      </c>
      <c r="Y12" s="1" t="s">
        <v>101</v>
      </c>
      <c r="Z12" s="1">
        <v>56</v>
      </c>
      <c r="AA12" s="1">
        <v>47</v>
      </c>
      <c r="AB12" s="1">
        <v>52</v>
      </c>
      <c r="AC12" s="1">
        <v>921</v>
      </c>
      <c r="AD12" s="1"/>
      <c r="AE12" s="1" t="s">
        <v>168</v>
      </c>
      <c r="AF12" s="1" t="s">
        <v>169</v>
      </c>
      <c r="AG12" s="1" t="s">
        <v>106</v>
      </c>
      <c r="AH12" s="1">
        <f t="shared" si="0"/>
        <v>3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>
        <f t="shared" si="1"/>
        <v>0</v>
      </c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>
        <f t="shared" si="2"/>
        <v>0</v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>
        <f t="shared" si="3"/>
        <v>0</v>
      </c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>
        <f t="shared" si="4"/>
        <v>0</v>
      </c>
      <c r="CE12" s="1" t="s">
        <v>170</v>
      </c>
      <c r="CF12" s="1"/>
      <c r="CG12" s="1"/>
      <c r="CH12" s="1"/>
      <c r="CI12" s="3">
        <v>0.33333333333333331</v>
      </c>
      <c r="CJ12" s="3">
        <v>0.70833333333333337</v>
      </c>
      <c r="CK12" s="3">
        <v>0.33333333333333331</v>
      </c>
      <c r="CL12" s="3">
        <v>0.70833333333333337</v>
      </c>
    </row>
    <row r="13" spans="1:90" x14ac:dyDescent="0.35">
      <c r="A13" s="1" t="s">
        <v>288</v>
      </c>
      <c r="B13" s="1" t="s">
        <v>82</v>
      </c>
      <c r="C13" s="1" t="s">
        <v>260</v>
      </c>
      <c r="D13" s="1" t="s">
        <v>152</v>
      </c>
      <c r="E13" s="1" t="s">
        <v>289</v>
      </c>
      <c r="F13" s="1" t="s">
        <v>290</v>
      </c>
      <c r="G13" s="1" t="s">
        <v>291</v>
      </c>
      <c r="H13" s="1"/>
      <c r="I13" s="1" t="s">
        <v>292</v>
      </c>
      <c r="J13" s="1" t="s">
        <v>293</v>
      </c>
      <c r="K13" s="1" t="s">
        <v>294</v>
      </c>
      <c r="L13" s="1" t="s">
        <v>270</v>
      </c>
      <c r="M13" s="1" t="s">
        <v>295</v>
      </c>
      <c r="N13" s="1" t="s">
        <v>296</v>
      </c>
      <c r="O13" s="1" t="s">
        <v>297</v>
      </c>
      <c r="P13" s="1" t="s">
        <v>298</v>
      </c>
      <c r="Q13" s="1" t="s">
        <v>299</v>
      </c>
      <c r="R13" s="1" t="s">
        <v>300</v>
      </c>
      <c r="S13" s="1"/>
      <c r="T13" s="1" t="s">
        <v>97</v>
      </c>
      <c r="U13" s="1" t="s">
        <v>301</v>
      </c>
      <c r="V13" s="1" t="s">
        <v>302</v>
      </c>
      <c r="W13" s="1">
        <v>1</v>
      </c>
      <c r="X13" s="1" t="s">
        <v>303</v>
      </c>
      <c r="Y13" s="1" t="s">
        <v>101</v>
      </c>
      <c r="Z13" s="1">
        <v>56</v>
      </c>
      <c r="AA13" s="1">
        <v>40</v>
      </c>
      <c r="AB13" s="1">
        <v>59</v>
      </c>
      <c r="AC13" s="1">
        <v>117</v>
      </c>
      <c r="AD13" s="1"/>
      <c r="AE13" s="1"/>
      <c r="AF13" s="1" t="s">
        <v>304</v>
      </c>
      <c r="AG13" s="1" t="s">
        <v>106</v>
      </c>
      <c r="AH13" s="1">
        <f t="shared" si="0"/>
        <v>1</v>
      </c>
      <c r="AI13" s="1">
        <v>1</v>
      </c>
      <c r="AJ13" s="1" t="s">
        <v>189</v>
      </c>
      <c r="AK13" s="1" t="s">
        <v>128</v>
      </c>
      <c r="AL13" s="1">
        <v>44</v>
      </c>
      <c r="AM13" s="1">
        <v>17</v>
      </c>
      <c r="AN13" s="1">
        <v>59</v>
      </c>
      <c r="AO13" s="1">
        <v>316</v>
      </c>
      <c r="AP13" s="1"/>
      <c r="AQ13" s="1"/>
      <c r="AR13" s="1"/>
      <c r="AS13" s="1" t="s">
        <v>106</v>
      </c>
      <c r="AT13" s="1">
        <f t="shared" si="1"/>
        <v>1</v>
      </c>
      <c r="AU13" s="1">
        <v>5</v>
      </c>
      <c r="AV13" s="1" t="s">
        <v>303</v>
      </c>
      <c r="AW13" s="1" t="s">
        <v>101</v>
      </c>
      <c r="AX13" s="1">
        <v>59</v>
      </c>
      <c r="AY13" s="1">
        <v>25</v>
      </c>
      <c r="AZ13" s="1">
        <v>25</v>
      </c>
      <c r="BA13" s="1">
        <v>485</v>
      </c>
      <c r="BB13" s="1"/>
      <c r="BC13" s="1" t="s">
        <v>168</v>
      </c>
      <c r="BD13" s="1" t="s">
        <v>211</v>
      </c>
      <c r="BE13" s="1" t="s">
        <v>102</v>
      </c>
      <c r="BF13" s="1">
        <f t="shared" si="2"/>
        <v>5</v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>
        <f t="shared" si="3"/>
        <v>0</v>
      </c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>
        <f t="shared" si="4"/>
        <v>0</v>
      </c>
      <c r="CE13" s="1"/>
      <c r="CF13" s="1"/>
      <c r="CG13" s="1"/>
      <c r="CH13" s="1"/>
      <c r="CI13" s="3">
        <v>0.33333333333333331</v>
      </c>
      <c r="CJ13" s="3">
        <v>0.70833333333333337</v>
      </c>
      <c r="CK13" s="3">
        <v>0.33333333333333331</v>
      </c>
      <c r="CL13" s="3">
        <v>0.70833333333333337</v>
      </c>
    </row>
    <row r="14" spans="1:90" x14ac:dyDescent="0.35">
      <c r="A14" s="1" t="s">
        <v>305</v>
      </c>
      <c r="B14" s="1" t="s">
        <v>82</v>
      </c>
      <c r="C14" s="1" t="s">
        <v>306</v>
      </c>
      <c r="D14" s="1" t="s">
        <v>307</v>
      </c>
      <c r="E14" s="1" t="s">
        <v>308</v>
      </c>
      <c r="F14" s="1" t="s">
        <v>278</v>
      </c>
      <c r="G14" s="1" t="s">
        <v>309</v>
      </c>
      <c r="H14" s="1"/>
      <c r="I14" s="1" t="s">
        <v>310</v>
      </c>
      <c r="J14" s="1" t="s">
        <v>311</v>
      </c>
      <c r="K14" s="1" t="s">
        <v>312</v>
      </c>
      <c r="L14" s="1" t="s">
        <v>313</v>
      </c>
      <c r="M14" s="1" t="s">
        <v>314</v>
      </c>
      <c r="N14" s="1" t="s">
        <v>315</v>
      </c>
      <c r="O14" s="1" t="s">
        <v>316</v>
      </c>
      <c r="P14" s="1" t="s">
        <v>317</v>
      </c>
      <c r="Q14" s="1" t="s">
        <v>318</v>
      </c>
      <c r="R14" s="1" t="s">
        <v>319</v>
      </c>
      <c r="S14" s="1"/>
      <c r="T14" s="1" t="s">
        <v>97</v>
      </c>
      <c r="U14" s="1" t="s">
        <v>320</v>
      </c>
      <c r="V14" s="1" t="s">
        <v>287</v>
      </c>
      <c r="W14" s="1">
        <v>3</v>
      </c>
      <c r="X14" s="1" t="s">
        <v>100</v>
      </c>
      <c r="Y14" s="1" t="s">
        <v>101</v>
      </c>
      <c r="Z14" s="1">
        <v>52</v>
      </c>
      <c r="AA14" s="1">
        <v>68</v>
      </c>
      <c r="AB14" s="1">
        <v>36</v>
      </c>
      <c r="AC14" s="1">
        <v>122</v>
      </c>
      <c r="AD14" s="1"/>
      <c r="AE14" s="1"/>
      <c r="AF14" s="1"/>
      <c r="AG14" s="1" t="s">
        <v>102</v>
      </c>
      <c r="AH14" s="1">
        <f t="shared" si="0"/>
        <v>3</v>
      </c>
      <c r="AI14" s="1">
        <v>5</v>
      </c>
      <c r="AJ14" s="1" t="s">
        <v>189</v>
      </c>
      <c r="AK14" s="1" t="s">
        <v>101</v>
      </c>
      <c r="AL14" s="1">
        <v>29</v>
      </c>
      <c r="AM14" s="1">
        <v>27</v>
      </c>
      <c r="AN14" s="1">
        <v>57</v>
      </c>
      <c r="AO14" s="1">
        <v>50</v>
      </c>
      <c r="AP14" s="1"/>
      <c r="AQ14" s="1"/>
      <c r="AR14" s="1" t="s">
        <v>108</v>
      </c>
      <c r="AS14" s="1" t="s">
        <v>106</v>
      </c>
      <c r="AT14" s="1">
        <f t="shared" si="1"/>
        <v>5</v>
      </c>
      <c r="AU14" s="1">
        <v>5</v>
      </c>
      <c r="AV14" s="1" t="s">
        <v>103</v>
      </c>
      <c r="AW14" s="1" t="s">
        <v>101</v>
      </c>
      <c r="AX14" s="1">
        <v>17</v>
      </c>
      <c r="AY14" s="1">
        <v>13</v>
      </c>
      <c r="AZ14" s="1">
        <v>29</v>
      </c>
      <c r="BA14" s="1">
        <v>86</v>
      </c>
      <c r="BB14" s="1"/>
      <c r="BC14" s="1" t="s">
        <v>167</v>
      </c>
      <c r="BD14" s="1"/>
      <c r="BE14" s="1" t="s">
        <v>106</v>
      </c>
      <c r="BF14" s="1">
        <f t="shared" si="2"/>
        <v>5</v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>
        <f t="shared" si="3"/>
        <v>0</v>
      </c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>
        <f t="shared" si="4"/>
        <v>0</v>
      </c>
      <c r="CE14" s="1"/>
      <c r="CF14" s="1"/>
      <c r="CG14" s="1"/>
      <c r="CH14" s="1"/>
      <c r="CI14" s="3">
        <v>0.33333333333333331</v>
      </c>
      <c r="CJ14" s="3">
        <v>0.70833333333333337</v>
      </c>
      <c r="CK14" s="3">
        <v>0.33333333333333331</v>
      </c>
      <c r="CL14" s="3">
        <v>0.70833333333333337</v>
      </c>
    </row>
    <row r="15" spans="1:90" x14ac:dyDescent="0.35">
      <c r="A15" s="1" t="s">
        <v>321</v>
      </c>
      <c r="B15" s="1" t="s">
        <v>82</v>
      </c>
      <c r="C15" s="1" t="s">
        <v>322</v>
      </c>
      <c r="D15" s="1" t="s">
        <v>261</v>
      </c>
      <c r="E15" s="1" t="s">
        <v>323</v>
      </c>
      <c r="F15" s="1" t="s">
        <v>324</v>
      </c>
      <c r="G15" s="1" t="s">
        <v>325</v>
      </c>
      <c r="H15" s="1" t="s">
        <v>326</v>
      </c>
      <c r="I15" s="1" t="s">
        <v>327</v>
      </c>
      <c r="J15" s="1" t="s">
        <v>328</v>
      </c>
      <c r="K15" s="1"/>
      <c r="L15" s="1" t="s">
        <v>329</v>
      </c>
      <c r="M15" s="1" t="s">
        <v>330</v>
      </c>
      <c r="N15" s="1" t="s">
        <v>331</v>
      </c>
      <c r="O15" s="1"/>
      <c r="P15" s="1" t="s">
        <v>332</v>
      </c>
      <c r="Q15" s="1" t="s">
        <v>333</v>
      </c>
      <c r="R15" s="1" t="s">
        <v>334</v>
      </c>
      <c r="S15" s="1"/>
      <c r="T15" s="1" t="s">
        <v>97</v>
      </c>
      <c r="U15" s="1" t="s">
        <v>335</v>
      </c>
      <c r="V15" s="1" t="s">
        <v>287</v>
      </c>
      <c r="W15" s="1">
        <v>5</v>
      </c>
      <c r="X15" s="1" t="s">
        <v>105</v>
      </c>
      <c r="Y15" s="1" t="s">
        <v>336</v>
      </c>
      <c r="Z15" s="1">
        <v>35</v>
      </c>
      <c r="AA15" s="1">
        <v>29</v>
      </c>
      <c r="AB15" s="1">
        <v>54</v>
      </c>
      <c r="AC15" s="1">
        <v>287</v>
      </c>
      <c r="AD15" s="1"/>
      <c r="AE15" s="1" t="s">
        <v>109</v>
      </c>
      <c r="AF15" s="1"/>
      <c r="AG15" s="1" t="s">
        <v>102</v>
      </c>
      <c r="AH15" s="1">
        <f t="shared" si="0"/>
        <v>5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>
        <f t="shared" si="1"/>
        <v>0</v>
      </c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>
        <f t="shared" si="2"/>
        <v>0</v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>
        <f t="shared" si="3"/>
        <v>0</v>
      </c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>
        <f t="shared" si="4"/>
        <v>0</v>
      </c>
      <c r="CE15" s="1" t="s">
        <v>337</v>
      </c>
      <c r="CF15" s="1"/>
      <c r="CG15" s="1"/>
      <c r="CH15" s="1"/>
      <c r="CI15" s="3">
        <v>0.33333333333333331</v>
      </c>
      <c r="CJ15" s="3">
        <v>0.70833333333333337</v>
      </c>
      <c r="CK15" s="3">
        <v>0.33333333333333331</v>
      </c>
      <c r="CL15" s="3">
        <v>0.70833333333333337</v>
      </c>
    </row>
    <row r="16" spans="1:90" x14ac:dyDescent="0.35">
      <c r="A16" s="1" t="s">
        <v>338</v>
      </c>
      <c r="B16" s="1" t="s">
        <v>82</v>
      </c>
      <c r="C16" s="1" t="s">
        <v>339</v>
      </c>
      <c r="D16" s="1" t="s">
        <v>134</v>
      </c>
      <c r="E16" s="1" t="s">
        <v>113</v>
      </c>
      <c r="F16" s="1" t="s">
        <v>340</v>
      </c>
      <c r="G16" s="1" t="s">
        <v>341</v>
      </c>
      <c r="H16" s="1"/>
      <c r="I16" s="1" t="s">
        <v>342</v>
      </c>
      <c r="J16" s="1" t="s">
        <v>343</v>
      </c>
      <c r="K16" s="1" t="s">
        <v>344</v>
      </c>
      <c r="L16" s="1" t="s">
        <v>345</v>
      </c>
      <c r="M16" s="1" t="s">
        <v>346</v>
      </c>
      <c r="N16" s="1" t="s">
        <v>347</v>
      </c>
      <c r="O16" s="1" t="s">
        <v>348</v>
      </c>
      <c r="P16" s="1" t="s">
        <v>349</v>
      </c>
      <c r="Q16" s="1" t="s">
        <v>350</v>
      </c>
      <c r="R16" s="1" t="s">
        <v>351</v>
      </c>
      <c r="S16" s="1" t="s">
        <v>96</v>
      </c>
      <c r="T16" s="1" t="s">
        <v>97</v>
      </c>
      <c r="U16" s="1" t="s">
        <v>352</v>
      </c>
      <c r="V16" s="1" t="s">
        <v>302</v>
      </c>
      <c r="W16" s="1">
        <v>2</v>
      </c>
      <c r="X16" s="1" t="s">
        <v>127</v>
      </c>
      <c r="Y16" s="1" t="s">
        <v>101</v>
      </c>
      <c r="Z16" s="1">
        <v>59</v>
      </c>
      <c r="AA16" s="1">
        <v>17</v>
      </c>
      <c r="AB16" s="1">
        <v>54</v>
      </c>
      <c r="AC16" s="1">
        <v>524</v>
      </c>
      <c r="AD16" s="1"/>
      <c r="AE16" s="1"/>
      <c r="AF16" s="1"/>
      <c r="AG16" s="1" t="s">
        <v>102</v>
      </c>
      <c r="AH16" s="1">
        <f t="shared" si="0"/>
        <v>2</v>
      </c>
      <c r="AI16" s="1">
        <v>1</v>
      </c>
      <c r="AJ16" s="1" t="s">
        <v>189</v>
      </c>
      <c r="AK16" s="1" t="s">
        <v>101</v>
      </c>
      <c r="AL16" s="1">
        <v>69</v>
      </c>
      <c r="AM16" s="1">
        <v>13</v>
      </c>
      <c r="AN16" s="1">
        <v>68</v>
      </c>
      <c r="AO16" s="1">
        <v>640</v>
      </c>
      <c r="AP16" s="1"/>
      <c r="AQ16" s="1"/>
      <c r="AR16" s="1" t="s">
        <v>209</v>
      </c>
      <c r="AS16" s="1" t="s">
        <v>106</v>
      </c>
      <c r="AT16" s="1">
        <f t="shared" si="1"/>
        <v>1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>
        <f t="shared" si="2"/>
        <v>0</v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>
        <f t="shared" si="3"/>
        <v>0</v>
      </c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>
        <f t="shared" si="4"/>
        <v>0</v>
      </c>
      <c r="CE16" s="1"/>
      <c r="CF16" s="1"/>
      <c r="CG16" s="1"/>
      <c r="CH16" s="1"/>
      <c r="CI16" s="3">
        <v>0.33333333333333331</v>
      </c>
      <c r="CJ16" s="3">
        <v>0.70833333333333337</v>
      </c>
      <c r="CK16" s="3">
        <v>0.33333333333333331</v>
      </c>
      <c r="CL16" s="3">
        <v>0.70833333333333337</v>
      </c>
    </row>
    <row r="17" spans="1:90" x14ac:dyDescent="0.35">
      <c r="A17" s="1" t="s">
        <v>353</v>
      </c>
      <c r="B17" s="1" t="s">
        <v>82</v>
      </c>
      <c r="C17" s="1" t="s">
        <v>354</v>
      </c>
      <c r="D17" s="1" t="s">
        <v>355</v>
      </c>
      <c r="E17" s="1" t="s">
        <v>356</v>
      </c>
      <c r="F17" s="1" t="s">
        <v>175</v>
      </c>
      <c r="G17" s="1" t="s">
        <v>357</v>
      </c>
      <c r="H17" s="1"/>
      <c r="I17" s="1" t="s">
        <v>358</v>
      </c>
      <c r="J17" s="1"/>
      <c r="K17" s="1" t="s">
        <v>359</v>
      </c>
      <c r="L17" s="1" t="s">
        <v>360</v>
      </c>
      <c r="M17" s="1" t="s">
        <v>361</v>
      </c>
      <c r="N17" s="1" t="s">
        <v>362</v>
      </c>
      <c r="O17" s="1"/>
      <c r="P17" s="1" t="s">
        <v>363</v>
      </c>
      <c r="Q17" s="1" t="s">
        <v>364</v>
      </c>
      <c r="R17" s="1" t="s">
        <v>365</v>
      </c>
      <c r="S17" s="1" t="s">
        <v>96</v>
      </c>
      <c r="T17" s="1"/>
      <c r="U17" s="1"/>
      <c r="V17" s="1" t="s">
        <v>302</v>
      </c>
      <c r="W17" s="1">
        <v>3</v>
      </c>
      <c r="X17" s="1" t="s">
        <v>130</v>
      </c>
      <c r="Y17" s="1" t="s">
        <v>101</v>
      </c>
      <c r="Z17" s="1">
        <v>23</v>
      </c>
      <c r="AA17" s="1">
        <v>38</v>
      </c>
      <c r="AB17" s="1">
        <v>37</v>
      </c>
      <c r="AC17" s="1">
        <v>125</v>
      </c>
      <c r="AD17" s="1"/>
      <c r="AE17" s="1"/>
      <c r="AF17" s="1" t="s">
        <v>225</v>
      </c>
      <c r="AG17" s="1" t="s">
        <v>106</v>
      </c>
      <c r="AH17" s="1">
        <f t="shared" si="0"/>
        <v>3</v>
      </c>
      <c r="AI17" s="1">
        <v>4</v>
      </c>
      <c r="AJ17" s="1" t="s">
        <v>127</v>
      </c>
      <c r="AK17" s="1" t="s">
        <v>366</v>
      </c>
      <c r="AL17" s="1">
        <v>45</v>
      </c>
      <c r="AM17" s="1">
        <v>39</v>
      </c>
      <c r="AN17" s="1">
        <v>52</v>
      </c>
      <c r="AO17" s="1">
        <v>195</v>
      </c>
      <c r="AP17" s="1"/>
      <c r="AQ17" s="1"/>
      <c r="AR17" s="1" t="s">
        <v>367</v>
      </c>
      <c r="AS17" s="1" t="s">
        <v>106</v>
      </c>
      <c r="AT17" s="1">
        <f t="shared" si="1"/>
        <v>4</v>
      </c>
      <c r="AU17" s="1">
        <v>5</v>
      </c>
      <c r="AV17" s="1" t="s">
        <v>105</v>
      </c>
      <c r="AW17" s="1" t="s">
        <v>101</v>
      </c>
      <c r="AX17" s="1">
        <v>51</v>
      </c>
      <c r="AY17" s="1">
        <v>29</v>
      </c>
      <c r="AZ17" s="1">
        <v>24</v>
      </c>
      <c r="BA17" s="1">
        <v>210</v>
      </c>
      <c r="BB17" s="1"/>
      <c r="BC17" s="1"/>
      <c r="BD17" s="1" t="s">
        <v>108</v>
      </c>
      <c r="BE17" s="1" t="s">
        <v>106</v>
      </c>
      <c r="BF17" s="1">
        <f t="shared" si="2"/>
        <v>5</v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>
        <f t="shared" si="3"/>
        <v>0</v>
      </c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>
        <f t="shared" si="4"/>
        <v>0</v>
      </c>
      <c r="CE17" s="1" t="s">
        <v>241</v>
      </c>
      <c r="CF17" s="1"/>
      <c r="CG17" s="1"/>
      <c r="CH17" s="1"/>
      <c r="CI17" s="3">
        <v>0.33333333333333331</v>
      </c>
      <c r="CJ17" s="3">
        <v>0.70833333333333337</v>
      </c>
      <c r="CK17" s="3">
        <v>0.33333333333333331</v>
      </c>
      <c r="CL17" s="3">
        <v>0.70833333333333337</v>
      </c>
    </row>
    <row r="18" spans="1:90" x14ac:dyDescent="0.35">
      <c r="A18" s="1" t="s">
        <v>368</v>
      </c>
      <c r="B18" s="1" t="s">
        <v>82</v>
      </c>
      <c r="C18" s="1" t="s">
        <v>339</v>
      </c>
      <c r="D18" s="1" t="s">
        <v>134</v>
      </c>
      <c r="E18" s="1" t="s">
        <v>369</v>
      </c>
      <c r="F18" s="1" t="s">
        <v>113</v>
      </c>
      <c r="G18" s="1" t="s">
        <v>370</v>
      </c>
      <c r="H18" s="1"/>
      <c r="I18" s="1" t="s">
        <v>371</v>
      </c>
      <c r="J18" s="1"/>
      <c r="K18" s="1"/>
      <c r="L18" s="1" t="s">
        <v>372</v>
      </c>
      <c r="M18" s="1" t="s">
        <v>373</v>
      </c>
      <c r="N18" s="1" t="s">
        <v>374</v>
      </c>
      <c r="O18" s="1" t="s">
        <v>375</v>
      </c>
      <c r="P18" s="1" t="s">
        <v>376</v>
      </c>
      <c r="Q18" s="1" t="s">
        <v>377</v>
      </c>
      <c r="R18" s="1" t="s">
        <v>378</v>
      </c>
      <c r="S18" s="1"/>
      <c r="T18" s="1"/>
      <c r="U18" s="1" t="s">
        <v>379</v>
      </c>
      <c r="V18" s="1" t="s">
        <v>302</v>
      </c>
      <c r="W18" s="1">
        <v>2</v>
      </c>
      <c r="X18" s="1" t="s">
        <v>189</v>
      </c>
      <c r="Y18" s="1" t="s">
        <v>101</v>
      </c>
      <c r="Z18" s="1">
        <v>35</v>
      </c>
      <c r="AA18" s="1">
        <v>52</v>
      </c>
      <c r="AB18" s="1">
        <v>35</v>
      </c>
      <c r="AC18" s="1">
        <v>454</v>
      </c>
      <c r="AD18" s="1"/>
      <c r="AE18" s="1" t="s">
        <v>380</v>
      </c>
      <c r="AF18" s="1" t="s">
        <v>304</v>
      </c>
      <c r="AG18" s="1" t="s">
        <v>102</v>
      </c>
      <c r="AH18" s="1">
        <f t="shared" si="0"/>
        <v>2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>
        <f t="shared" si="1"/>
        <v>0</v>
      </c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>
        <f t="shared" si="2"/>
        <v>0</v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>
        <f t="shared" si="3"/>
        <v>0</v>
      </c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>
        <f t="shared" si="4"/>
        <v>0</v>
      </c>
      <c r="CE18" s="1" t="s">
        <v>241</v>
      </c>
      <c r="CF18" s="1"/>
      <c r="CG18" s="1"/>
      <c r="CH18" s="1"/>
      <c r="CI18" s="3">
        <v>0.33333333333333331</v>
      </c>
      <c r="CJ18" s="3">
        <v>0.70833333333333337</v>
      </c>
      <c r="CK18" s="3">
        <v>0.33333333333333331</v>
      </c>
      <c r="CL18" s="3">
        <v>0.70833333333333337</v>
      </c>
    </row>
    <row r="19" spans="1:90" x14ac:dyDescent="0.35">
      <c r="A19" s="1" t="s">
        <v>381</v>
      </c>
      <c r="B19" s="1" t="s">
        <v>82</v>
      </c>
      <c r="C19" s="1" t="s">
        <v>260</v>
      </c>
      <c r="D19" s="1" t="s">
        <v>246</v>
      </c>
      <c r="E19" s="1" t="s">
        <v>382</v>
      </c>
      <c r="F19" s="1" t="s">
        <v>114</v>
      </c>
      <c r="G19" s="1" t="s">
        <v>383</v>
      </c>
      <c r="H19" s="1"/>
      <c r="I19" s="1" t="s">
        <v>384</v>
      </c>
      <c r="J19" s="1"/>
      <c r="K19" s="1"/>
      <c r="L19" s="1" t="s">
        <v>385</v>
      </c>
      <c r="M19" s="1" t="s">
        <v>386</v>
      </c>
      <c r="N19" s="1" t="s">
        <v>387</v>
      </c>
      <c r="O19" s="1"/>
      <c r="P19" s="1" t="s">
        <v>388</v>
      </c>
      <c r="Q19" s="1" t="s">
        <v>389</v>
      </c>
      <c r="R19" s="1" t="s">
        <v>390</v>
      </c>
      <c r="S19" s="1"/>
      <c r="T19" s="1"/>
      <c r="U19" s="1" t="s">
        <v>391</v>
      </c>
      <c r="V19" s="1" t="s">
        <v>126</v>
      </c>
      <c r="W19" s="1">
        <v>1</v>
      </c>
      <c r="X19" s="1" t="s">
        <v>103</v>
      </c>
      <c r="Y19" s="1" t="s">
        <v>101</v>
      </c>
      <c r="Z19" s="1">
        <v>56</v>
      </c>
      <c r="AA19" s="1">
        <v>10</v>
      </c>
      <c r="AB19" s="1">
        <v>17</v>
      </c>
      <c r="AC19" s="1">
        <v>105</v>
      </c>
      <c r="AD19" s="1"/>
      <c r="AE19" s="1" t="s">
        <v>392</v>
      </c>
      <c r="AF19" s="1"/>
      <c r="AG19" s="1" t="s">
        <v>102</v>
      </c>
      <c r="AH19" s="1">
        <f t="shared" si="0"/>
        <v>1</v>
      </c>
      <c r="AI19" s="1">
        <v>4</v>
      </c>
      <c r="AJ19" s="1" t="s">
        <v>207</v>
      </c>
      <c r="AK19" s="1" t="s">
        <v>101</v>
      </c>
      <c r="AL19" s="1">
        <v>68</v>
      </c>
      <c r="AM19" s="1">
        <v>24</v>
      </c>
      <c r="AN19" s="1">
        <v>61</v>
      </c>
      <c r="AO19" s="1">
        <v>79</v>
      </c>
      <c r="AP19" s="1"/>
      <c r="AQ19" s="1" t="s">
        <v>109</v>
      </c>
      <c r="AR19" s="1" t="s">
        <v>132</v>
      </c>
      <c r="AS19" s="1" t="s">
        <v>106</v>
      </c>
      <c r="AT19" s="1">
        <f t="shared" si="1"/>
        <v>4</v>
      </c>
      <c r="AU19" s="1">
        <v>5</v>
      </c>
      <c r="AV19" s="1" t="s">
        <v>207</v>
      </c>
      <c r="AW19" s="1" t="s">
        <v>210</v>
      </c>
      <c r="AX19" s="1">
        <v>60</v>
      </c>
      <c r="AY19" s="1">
        <v>39</v>
      </c>
      <c r="AZ19" s="1">
        <v>44</v>
      </c>
      <c r="BA19" s="1">
        <v>50</v>
      </c>
      <c r="BB19" s="1"/>
      <c r="BC19" s="1"/>
      <c r="BD19" s="1"/>
      <c r="BE19" s="1" t="s">
        <v>106</v>
      </c>
      <c r="BF19" s="1">
        <f t="shared" si="2"/>
        <v>5</v>
      </c>
      <c r="BG19" s="1">
        <v>2</v>
      </c>
      <c r="BH19" s="1" t="s">
        <v>107</v>
      </c>
      <c r="BI19" s="1" t="s">
        <v>101</v>
      </c>
      <c r="BJ19" s="1">
        <v>21</v>
      </c>
      <c r="BK19" s="1">
        <v>44</v>
      </c>
      <c r="BL19" s="1">
        <v>56</v>
      </c>
      <c r="BM19" s="1">
        <v>62</v>
      </c>
      <c r="BN19" s="1"/>
      <c r="BO19" s="1" t="s">
        <v>190</v>
      </c>
      <c r="BP19" s="1" t="s">
        <v>209</v>
      </c>
      <c r="BQ19" s="1" t="s">
        <v>106</v>
      </c>
      <c r="BR19" s="1">
        <f t="shared" si="3"/>
        <v>2</v>
      </c>
      <c r="BS19" s="1">
        <v>3</v>
      </c>
      <c r="BT19" s="1" t="s">
        <v>105</v>
      </c>
      <c r="BU19" s="1" t="s">
        <v>101</v>
      </c>
      <c r="BV19" s="1">
        <v>45</v>
      </c>
      <c r="BW19" s="1">
        <v>39</v>
      </c>
      <c r="BX19" s="1">
        <v>64</v>
      </c>
      <c r="BY19" s="1">
        <v>106</v>
      </c>
      <c r="BZ19" s="1"/>
      <c r="CA19" s="1" t="s">
        <v>190</v>
      </c>
      <c r="CB19" s="1" t="s">
        <v>211</v>
      </c>
      <c r="CC19" s="1" t="s">
        <v>102</v>
      </c>
      <c r="CD19" s="1">
        <f t="shared" si="4"/>
        <v>3</v>
      </c>
      <c r="CE19" s="1"/>
      <c r="CF19" s="1"/>
      <c r="CG19" s="1"/>
      <c r="CH19" s="1"/>
      <c r="CI19" s="3">
        <v>0.33333333333333331</v>
      </c>
      <c r="CJ19" s="3">
        <v>0.70833333333333337</v>
      </c>
      <c r="CK19" s="3">
        <v>0.33333333333333331</v>
      </c>
      <c r="CL19" s="3">
        <v>0.70833333333333337</v>
      </c>
    </row>
    <row r="20" spans="1:90" x14ac:dyDescent="0.35">
      <c r="A20" s="1" t="s">
        <v>393</v>
      </c>
      <c r="B20" s="1" t="s">
        <v>82</v>
      </c>
      <c r="C20" s="1" t="s">
        <v>394</v>
      </c>
      <c r="D20" s="1" t="s">
        <v>395</v>
      </c>
      <c r="E20" s="1" t="s">
        <v>396</v>
      </c>
      <c r="F20" s="1" t="s">
        <v>397</v>
      </c>
      <c r="G20" s="1" t="s">
        <v>398</v>
      </c>
      <c r="H20" s="1"/>
      <c r="I20" s="1" t="s">
        <v>399</v>
      </c>
      <c r="J20" s="1" t="s">
        <v>400</v>
      </c>
      <c r="K20" s="1" t="s">
        <v>401</v>
      </c>
      <c r="L20" s="1" t="s">
        <v>402</v>
      </c>
      <c r="M20" s="1" t="s">
        <v>403</v>
      </c>
      <c r="N20" s="1" t="s">
        <v>404</v>
      </c>
      <c r="O20" s="1" t="s">
        <v>405</v>
      </c>
      <c r="P20" s="1" t="s">
        <v>90</v>
      </c>
      <c r="Q20" s="1" t="s">
        <v>406</v>
      </c>
      <c r="R20" s="1" t="s">
        <v>407</v>
      </c>
      <c r="S20" s="1"/>
      <c r="T20" s="1"/>
      <c r="U20" s="1" t="s">
        <v>408</v>
      </c>
      <c r="V20" s="1" t="s">
        <v>126</v>
      </c>
      <c r="W20" s="1">
        <v>3</v>
      </c>
      <c r="X20" s="1" t="s">
        <v>103</v>
      </c>
      <c r="Y20" s="1" t="s">
        <v>101</v>
      </c>
      <c r="Z20" s="1">
        <v>42</v>
      </c>
      <c r="AA20" s="1">
        <v>20</v>
      </c>
      <c r="AB20" s="1">
        <v>42</v>
      </c>
      <c r="AC20" s="1">
        <v>154</v>
      </c>
      <c r="AD20" s="1"/>
      <c r="AE20" s="1"/>
      <c r="AF20" s="1" t="s">
        <v>367</v>
      </c>
      <c r="AG20" s="1" t="s">
        <v>106</v>
      </c>
      <c r="AH20" s="1">
        <f t="shared" si="0"/>
        <v>3</v>
      </c>
      <c r="AI20" s="1">
        <v>4</v>
      </c>
      <c r="AJ20" s="1" t="s">
        <v>303</v>
      </c>
      <c r="AK20" s="1" t="s">
        <v>101</v>
      </c>
      <c r="AL20" s="1">
        <v>35</v>
      </c>
      <c r="AM20" s="1">
        <v>68</v>
      </c>
      <c r="AN20" s="1">
        <v>53</v>
      </c>
      <c r="AO20" s="1">
        <v>153</v>
      </c>
      <c r="AP20" s="1"/>
      <c r="AQ20" s="1"/>
      <c r="AR20" s="1"/>
      <c r="AS20" s="1" t="s">
        <v>102</v>
      </c>
      <c r="AT20" s="1">
        <f t="shared" si="1"/>
        <v>4</v>
      </c>
      <c r="AU20" s="1">
        <v>5</v>
      </c>
      <c r="AV20" s="1" t="s">
        <v>303</v>
      </c>
      <c r="AW20" s="1" t="s">
        <v>101</v>
      </c>
      <c r="AX20" s="1">
        <v>19</v>
      </c>
      <c r="AY20" s="1">
        <v>38</v>
      </c>
      <c r="AZ20" s="1">
        <v>19</v>
      </c>
      <c r="BA20" s="1">
        <v>105</v>
      </c>
      <c r="BB20" s="1"/>
      <c r="BC20" s="1" t="s">
        <v>131</v>
      </c>
      <c r="BD20" s="1" t="s">
        <v>367</v>
      </c>
      <c r="BE20" s="1" t="s">
        <v>106</v>
      </c>
      <c r="BF20" s="1">
        <f t="shared" si="2"/>
        <v>5</v>
      </c>
      <c r="BG20" s="1">
        <v>1</v>
      </c>
      <c r="BH20" s="1" t="s">
        <v>207</v>
      </c>
      <c r="BI20" s="1" t="s">
        <v>101</v>
      </c>
      <c r="BJ20" s="1">
        <v>23</v>
      </c>
      <c r="BK20" s="1">
        <v>56</v>
      </c>
      <c r="BL20" s="1">
        <v>10</v>
      </c>
      <c r="BM20" s="1">
        <v>68</v>
      </c>
      <c r="BN20" s="1"/>
      <c r="BO20" s="1" t="s">
        <v>131</v>
      </c>
      <c r="BP20" s="1"/>
      <c r="BQ20" s="1" t="s">
        <v>102</v>
      </c>
      <c r="BR20" s="1">
        <f t="shared" si="3"/>
        <v>1</v>
      </c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>
        <f t="shared" si="4"/>
        <v>0</v>
      </c>
      <c r="CE20" s="1"/>
      <c r="CF20" s="1"/>
      <c r="CG20" s="1"/>
      <c r="CH20" s="1"/>
      <c r="CI20" s="3">
        <v>0.33333333333333331</v>
      </c>
      <c r="CJ20" s="3">
        <v>0.70833333333333337</v>
      </c>
      <c r="CK20" s="3">
        <v>0.33333333333333331</v>
      </c>
      <c r="CL20" s="3">
        <v>0.70833333333333337</v>
      </c>
    </row>
    <row r="21" spans="1:90" x14ac:dyDescent="0.35">
      <c r="A21" s="1" t="s">
        <v>409</v>
      </c>
      <c r="B21" s="1" t="s">
        <v>82</v>
      </c>
      <c r="C21" s="1" t="s">
        <v>245</v>
      </c>
      <c r="D21" s="1" t="s">
        <v>83</v>
      </c>
      <c r="E21" s="1" t="s">
        <v>410</v>
      </c>
      <c r="F21" s="1" t="s">
        <v>193</v>
      </c>
      <c r="G21" s="1" t="s">
        <v>411</v>
      </c>
      <c r="H21" s="1"/>
      <c r="I21" s="1" t="s">
        <v>412</v>
      </c>
      <c r="J21" s="1"/>
      <c r="K21" s="1" t="s">
        <v>413</v>
      </c>
      <c r="L21" s="1" t="s">
        <v>414</v>
      </c>
      <c r="M21" s="1" t="s">
        <v>415</v>
      </c>
      <c r="N21" s="1" t="s">
        <v>416</v>
      </c>
      <c r="O21" s="1"/>
      <c r="P21" s="1" t="s">
        <v>417</v>
      </c>
      <c r="Q21" s="1" t="s">
        <v>418</v>
      </c>
      <c r="R21" s="1" t="s">
        <v>419</v>
      </c>
      <c r="S21" s="1" t="s">
        <v>96</v>
      </c>
      <c r="T21" s="1" t="s">
        <v>97</v>
      </c>
      <c r="U21" s="1"/>
      <c r="V21" s="1" t="s">
        <v>126</v>
      </c>
      <c r="W21" s="1">
        <v>1</v>
      </c>
      <c r="X21" s="1" t="s">
        <v>105</v>
      </c>
      <c r="Y21" s="1" t="s">
        <v>101</v>
      </c>
      <c r="Z21" s="1">
        <v>10</v>
      </c>
      <c r="AA21" s="1">
        <v>17</v>
      </c>
      <c r="AB21" s="1">
        <v>36</v>
      </c>
      <c r="AC21" s="1">
        <v>260</v>
      </c>
      <c r="AD21" s="1"/>
      <c r="AE21" s="1" t="s">
        <v>190</v>
      </c>
      <c r="AF21" s="1"/>
      <c r="AG21" s="1" t="s">
        <v>106</v>
      </c>
      <c r="AH21" s="1">
        <f t="shared" si="0"/>
        <v>1</v>
      </c>
      <c r="AI21" s="1">
        <v>3</v>
      </c>
      <c r="AJ21" s="1" t="s">
        <v>189</v>
      </c>
      <c r="AK21" s="1" t="s">
        <v>420</v>
      </c>
      <c r="AL21" s="1">
        <v>43</v>
      </c>
      <c r="AM21" s="1">
        <v>36</v>
      </c>
      <c r="AN21" s="1">
        <v>38</v>
      </c>
      <c r="AO21" s="1">
        <v>268</v>
      </c>
      <c r="AP21" s="1"/>
      <c r="AQ21" s="1" t="s">
        <v>258</v>
      </c>
      <c r="AR21" s="1" t="s">
        <v>225</v>
      </c>
      <c r="AS21" s="1" t="s">
        <v>102</v>
      </c>
      <c r="AT21" s="1">
        <f t="shared" si="1"/>
        <v>3</v>
      </c>
      <c r="AU21" s="1">
        <v>2</v>
      </c>
      <c r="AV21" s="1" t="s">
        <v>189</v>
      </c>
      <c r="AW21" s="1" t="s">
        <v>128</v>
      </c>
      <c r="AX21" s="1">
        <v>21</v>
      </c>
      <c r="AY21" s="1">
        <v>36</v>
      </c>
      <c r="AZ21" s="1">
        <v>49</v>
      </c>
      <c r="BA21" s="1">
        <v>138</v>
      </c>
      <c r="BB21" s="1"/>
      <c r="BC21" s="1"/>
      <c r="BD21" s="1"/>
      <c r="BE21" s="1" t="s">
        <v>106</v>
      </c>
      <c r="BF21" s="1">
        <f t="shared" si="2"/>
        <v>2</v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>
        <f t="shared" si="3"/>
        <v>0</v>
      </c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>
        <f t="shared" si="4"/>
        <v>0</v>
      </c>
      <c r="CE21" s="1" t="s">
        <v>242</v>
      </c>
      <c r="CF21" s="1"/>
      <c r="CG21" s="1"/>
      <c r="CH21" s="1"/>
      <c r="CI21" s="3">
        <v>0.33333333333333331</v>
      </c>
      <c r="CJ21" s="3">
        <v>0.70833333333333337</v>
      </c>
      <c r="CK21" s="3">
        <v>0.33333333333333331</v>
      </c>
      <c r="CL21" s="3">
        <v>0.70833333333333337</v>
      </c>
    </row>
    <row r="22" spans="1:90" x14ac:dyDescent="0.35">
      <c r="A22" s="1" t="s">
        <v>421</v>
      </c>
      <c r="B22" s="1" t="s">
        <v>82</v>
      </c>
      <c r="C22" s="1" t="s">
        <v>394</v>
      </c>
      <c r="D22" s="1" t="s">
        <v>422</v>
      </c>
      <c r="E22" s="1" t="s">
        <v>382</v>
      </c>
      <c r="F22" s="1" t="s">
        <v>369</v>
      </c>
      <c r="G22" s="1" t="s">
        <v>423</v>
      </c>
      <c r="H22" s="1" t="s">
        <v>424</v>
      </c>
      <c r="I22" s="1" t="s">
        <v>425</v>
      </c>
      <c r="J22" s="1"/>
      <c r="K22" s="1"/>
      <c r="L22" s="1" t="s">
        <v>221</v>
      </c>
      <c r="M22" s="1" t="s">
        <v>426</v>
      </c>
      <c r="N22" s="1" t="s">
        <v>427</v>
      </c>
      <c r="O22" s="1" t="s">
        <v>428</v>
      </c>
      <c r="P22" s="1" t="s">
        <v>429</v>
      </c>
      <c r="Q22" s="1" t="s">
        <v>430</v>
      </c>
      <c r="R22" s="1" t="s">
        <v>431</v>
      </c>
      <c r="S22" s="1" t="s">
        <v>96</v>
      </c>
      <c r="T22" s="1" t="s">
        <v>97</v>
      </c>
      <c r="U22" s="1" t="s">
        <v>432</v>
      </c>
      <c r="V22" s="1" t="s">
        <v>147</v>
      </c>
      <c r="W22" s="1">
        <v>1</v>
      </c>
      <c r="X22" s="1" t="s">
        <v>433</v>
      </c>
      <c r="Y22" s="1" t="s">
        <v>101</v>
      </c>
      <c r="Z22" s="1">
        <v>67</v>
      </c>
      <c r="AA22" s="1">
        <v>66</v>
      </c>
      <c r="AB22" s="1">
        <v>23</v>
      </c>
      <c r="AC22" s="1">
        <v>185</v>
      </c>
      <c r="AD22" s="1"/>
      <c r="AE22" s="1" t="s">
        <v>131</v>
      </c>
      <c r="AF22" s="1"/>
      <c r="AG22" s="1" t="s">
        <v>106</v>
      </c>
      <c r="AH22" s="1">
        <f t="shared" si="0"/>
        <v>1</v>
      </c>
      <c r="AI22" s="1">
        <v>4</v>
      </c>
      <c r="AJ22" s="1" t="s">
        <v>105</v>
      </c>
      <c r="AK22" s="1" t="s">
        <v>101</v>
      </c>
      <c r="AL22" s="1">
        <v>26</v>
      </c>
      <c r="AM22" s="1">
        <v>13</v>
      </c>
      <c r="AN22" s="1">
        <v>53</v>
      </c>
      <c r="AO22" s="1">
        <v>167</v>
      </c>
      <c r="AP22" s="1"/>
      <c r="AQ22" s="1"/>
      <c r="AR22" s="1"/>
      <c r="AS22" s="1" t="s">
        <v>102</v>
      </c>
      <c r="AT22" s="1">
        <f t="shared" si="1"/>
        <v>4</v>
      </c>
      <c r="AU22" s="1">
        <v>4</v>
      </c>
      <c r="AV22" s="1" t="s">
        <v>207</v>
      </c>
      <c r="AW22" s="1" t="s">
        <v>101</v>
      </c>
      <c r="AX22" s="1">
        <v>23</v>
      </c>
      <c r="AY22" s="1">
        <v>63</v>
      </c>
      <c r="AZ22" s="1">
        <v>51</v>
      </c>
      <c r="BA22" s="1">
        <v>183</v>
      </c>
      <c r="BB22" s="1"/>
      <c r="BC22" s="1" t="s">
        <v>168</v>
      </c>
      <c r="BD22" s="1"/>
      <c r="BE22" s="1" t="s">
        <v>102</v>
      </c>
      <c r="BF22" s="1">
        <f t="shared" si="2"/>
        <v>4</v>
      </c>
      <c r="BG22" s="1">
        <v>2</v>
      </c>
      <c r="BH22" s="1" t="s">
        <v>105</v>
      </c>
      <c r="BI22" s="1" t="s">
        <v>366</v>
      </c>
      <c r="BJ22" s="1">
        <v>33</v>
      </c>
      <c r="BK22" s="1">
        <v>20</v>
      </c>
      <c r="BL22" s="1">
        <v>37</v>
      </c>
      <c r="BM22" s="1">
        <v>50</v>
      </c>
      <c r="BN22" s="1"/>
      <c r="BO22" s="1" t="s">
        <v>167</v>
      </c>
      <c r="BP22" s="1"/>
      <c r="BQ22" s="1" t="s">
        <v>106</v>
      </c>
      <c r="BR22" s="1">
        <f t="shared" si="3"/>
        <v>2</v>
      </c>
      <c r="BS22" s="1">
        <v>3</v>
      </c>
      <c r="BT22" s="1" t="s">
        <v>100</v>
      </c>
      <c r="BU22" s="1" t="s">
        <v>101</v>
      </c>
      <c r="BV22" s="1">
        <v>39</v>
      </c>
      <c r="BW22" s="1">
        <v>11</v>
      </c>
      <c r="BX22" s="1">
        <v>39</v>
      </c>
      <c r="BY22" s="1">
        <v>196</v>
      </c>
      <c r="BZ22" s="1"/>
      <c r="CA22" s="1"/>
      <c r="CB22" s="1" t="s">
        <v>434</v>
      </c>
      <c r="CC22" s="1" t="s">
        <v>106</v>
      </c>
      <c r="CD22" s="1">
        <f t="shared" si="4"/>
        <v>3</v>
      </c>
      <c r="CE22" s="1" t="s">
        <v>243</v>
      </c>
      <c r="CF22" s="1" t="s">
        <v>242</v>
      </c>
      <c r="CG22" s="1" t="s">
        <v>435</v>
      </c>
      <c r="CH22" s="1"/>
      <c r="CI22" s="3">
        <v>0.33333333333333331</v>
      </c>
      <c r="CJ22" s="3">
        <v>0.70833333333333337</v>
      </c>
      <c r="CK22" s="3">
        <v>0.33333333333333331</v>
      </c>
      <c r="CL22" s="3">
        <v>0.70833333333333337</v>
      </c>
    </row>
    <row r="23" spans="1:90" x14ac:dyDescent="0.35">
      <c r="A23" s="1" t="s">
        <v>436</v>
      </c>
      <c r="B23" s="1" t="s">
        <v>82</v>
      </c>
      <c r="C23" s="1" t="s">
        <v>354</v>
      </c>
      <c r="D23" s="1" t="s">
        <v>437</v>
      </c>
      <c r="E23" s="1" t="s">
        <v>438</v>
      </c>
      <c r="F23" s="1" t="s">
        <v>340</v>
      </c>
      <c r="G23" s="1" t="s">
        <v>439</v>
      </c>
      <c r="H23" s="1"/>
      <c r="I23" s="1" t="s">
        <v>440</v>
      </c>
      <c r="J23" s="1"/>
      <c r="K23" s="1" t="s">
        <v>441</v>
      </c>
      <c r="L23" s="1" t="s">
        <v>442</v>
      </c>
      <c r="M23" s="1" t="s">
        <v>443</v>
      </c>
      <c r="N23" s="1" t="s">
        <v>444</v>
      </c>
      <c r="O23" s="1"/>
      <c r="P23" s="1" t="s">
        <v>445</v>
      </c>
      <c r="Q23" s="1" t="s">
        <v>446</v>
      </c>
      <c r="R23" s="1" t="s">
        <v>447</v>
      </c>
      <c r="S23" s="1" t="s">
        <v>96</v>
      </c>
      <c r="T23" s="1" t="s">
        <v>97</v>
      </c>
      <c r="U23" s="1" t="s">
        <v>448</v>
      </c>
      <c r="V23" s="1" t="s">
        <v>287</v>
      </c>
      <c r="W23" s="1">
        <v>1</v>
      </c>
      <c r="X23" s="1" t="s">
        <v>189</v>
      </c>
      <c r="Y23" s="1" t="s">
        <v>148</v>
      </c>
      <c r="Z23" s="1">
        <v>32</v>
      </c>
      <c r="AA23" s="1">
        <v>15</v>
      </c>
      <c r="AB23" s="1">
        <v>40</v>
      </c>
      <c r="AC23" s="1">
        <v>1621</v>
      </c>
      <c r="AD23" s="1"/>
      <c r="AE23" s="1"/>
      <c r="AF23" s="1" t="s">
        <v>211</v>
      </c>
      <c r="AG23" s="1" t="s">
        <v>106</v>
      </c>
      <c r="AH23" s="1">
        <f t="shared" si="0"/>
        <v>1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>
        <f t="shared" si="1"/>
        <v>0</v>
      </c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>
        <f t="shared" si="2"/>
        <v>0</v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>
        <f t="shared" si="3"/>
        <v>0</v>
      </c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>
        <f t="shared" si="4"/>
        <v>0</v>
      </c>
      <c r="CE23" s="1" t="s">
        <v>449</v>
      </c>
      <c r="CF23" s="1" t="s">
        <v>337</v>
      </c>
      <c r="CG23" s="1" t="s">
        <v>241</v>
      </c>
      <c r="CH23" s="1"/>
      <c r="CI23" s="3">
        <v>0.33333333333333331</v>
      </c>
      <c r="CJ23" s="3">
        <v>0.70833333333333337</v>
      </c>
      <c r="CK23" s="3">
        <v>0.33333333333333331</v>
      </c>
      <c r="CL23" s="3">
        <v>0.70833333333333337</v>
      </c>
    </row>
    <row r="24" spans="1:90" x14ac:dyDescent="0.35">
      <c r="A24" s="1" t="s">
        <v>450</v>
      </c>
      <c r="B24" s="1" t="s">
        <v>82</v>
      </c>
      <c r="C24" s="1" t="s">
        <v>152</v>
      </c>
      <c r="D24" s="1" t="s">
        <v>451</v>
      </c>
      <c r="E24" s="1" t="s">
        <v>175</v>
      </c>
      <c r="F24" s="1" t="s">
        <v>277</v>
      </c>
      <c r="G24" s="1" t="s">
        <v>452</v>
      </c>
      <c r="H24" s="1"/>
      <c r="I24" s="1" t="s">
        <v>453</v>
      </c>
      <c r="J24" s="1" t="s">
        <v>293</v>
      </c>
      <c r="K24" s="1"/>
      <c r="L24" s="1" t="s">
        <v>454</v>
      </c>
      <c r="M24" s="1" t="s">
        <v>455</v>
      </c>
      <c r="N24" s="1" t="s">
        <v>456</v>
      </c>
      <c r="O24" s="1" t="s">
        <v>457</v>
      </c>
      <c r="P24" s="1" t="s">
        <v>458</v>
      </c>
      <c r="Q24" s="1" t="s">
        <v>459</v>
      </c>
      <c r="R24" s="1" t="s">
        <v>460</v>
      </c>
      <c r="S24" s="1"/>
      <c r="T24" s="1" t="s">
        <v>97</v>
      </c>
      <c r="U24" s="1" t="s">
        <v>461</v>
      </c>
      <c r="V24" s="1" t="s">
        <v>302</v>
      </c>
      <c r="W24" s="1">
        <v>4</v>
      </c>
      <c r="X24" s="1" t="s">
        <v>107</v>
      </c>
      <c r="Y24" s="1" t="s">
        <v>101</v>
      </c>
      <c r="Z24" s="1">
        <v>27</v>
      </c>
      <c r="AA24" s="1">
        <v>44</v>
      </c>
      <c r="AB24" s="1">
        <v>28</v>
      </c>
      <c r="AC24" s="1">
        <v>586</v>
      </c>
      <c r="AD24" s="1"/>
      <c r="AE24" s="1" t="s">
        <v>190</v>
      </c>
      <c r="AF24" s="1" t="s">
        <v>209</v>
      </c>
      <c r="AG24" s="1" t="s">
        <v>106</v>
      </c>
      <c r="AH24" s="1">
        <f t="shared" si="0"/>
        <v>4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>
        <f t="shared" si="1"/>
        <v>0</v>
      </c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>
        <f t="shared" si="2"/>
        <v>0</v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>
        <f t="shared" si="3"/>
        <v>0</v>
      </c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>
        <f t="shared" si="4"/>
        <v>0</v>
      </c>
      <c r="CE24" s="1"/>
      <c r="CF24" s="1"/>
      <c r="CG24" s="1"/>
      <c r="CH24" s="1"/>
      <c r="CI24" s="3">
        <v>0.33333333333333331</v>
      </c>
      <c r="CJ24" s="3">
        <v>0.70833333333333337</v>
      </c>
      <c r="CK24" s="3">
        <v>0.33333333333333331</v>
      </c>
      <c r="CL24" s="3">
        <v>0.70833333333333337</v>
      </c>
    </row>
    <row r="25" spans="1:90" x14ac:dyDescent="0.35">
      <c r="A25" s="1" t="s">
        <v>462</v>
      </c>
      <c r="B25" s="1" t="s">
        <v>82</v>
      </c>
      <c r="C25" s="1" t="s">
        <v>306</v>
      </c>
      <c r="D25" s="1" t="s">
        <v>111</v>
      </c>
      <c r="E25" s="1" t="s">
        <v>340</v>
      </c>
      <c r="F25" s="1" t="s">
        <v>324</v>
      </c>
      <c r="G25" s="1" t="s">
        <v>463</v>
      </c>
      <c r="H25" s="1" t="s">
        <v>464</v>
      </c>
      <c r="I25" s="1" t="s">
        <v>465</v>
      </c>
      <c r="J25" s="1"/>
      <c r="K25" s="1"/>
      <c r="L25" s="1" t="s">
        <v>466</v>
      </c>
      <c r="M25" s="1" t="s">
        <v>467</v>
      </c>
      <c r="N25" s="1" t="s">
        <v>468</v>
      </c>
      <c r="O25" s="1" t="s">
        <v>469</v>
      </c>
      <c r="P25" s="1" t="s">
        <v>470</v>
      </c>
      <c r="Q25" s="1" t="s">
        <v>471</v>
      </c>
      <c r="R25" s="1" t="s">
        <v>472</v>
      </c>
      <c r="S25" s="1" t="s">
        <v>96</v>
      </c>
      <c r="T25" s="1" t="s">
        <v>97</v>
      </c>
      <c r="U25" s="1"/>
      <c r="V25" s="1" t="s">
        <v>302</v>
      </c>
      <c r="W25" s="1">
        <v>5</v>
      </c>
      <c r="X25" s="1" t="s">
        <v>127</v>
      </c>
      <c r="Y25" s="1" t="s">
        <v>101</v>
      </c>
      <c r="Z25" s="1">
        <v>39</v>
      </c>
      <c r="AA25" s="1">
        <v>44</v>
      </c>
      <c r="AB25" s="1">
        <v>67</v>
      </c>
      <c r="AC25" s="1">
        <v>100</v>
      </c>
      <c r="AD25" s="1"/>
      <c r="AE25" s="1"/>
      <c r="AF25" s="1" t="s">
        <v>434</v>
      </c>
      <c r="AG25" s="1" t="s">
        <v>102</v>
      </c>
      <c r="AH25" s="1">
        <f t="shared" si="0"/>
        <v>5</v>
      </c>
      <c r="AI25" s="1">
        <v>4</v>
      </c>
      <c r="AJ25" s="1" t="s">
        <v>105</v>
      </c>
      <c r="AK25" s="1" t="s">
        <v>101</v>
      </c>
      <c r="AL25" s="1">
        <v>27</v>
      </c>
      <c r="AM25" s="1">
        <v>19</v>
      </c>
      <c r="AN25" s="1">
        <v>67</v>
      </c>
      <c r="AO25" s="1">
        <v>355</v>
      </c>
      <c r="AP25" s="1"/>
      <c r="AQ25" s="1" t="s">
        <v>109</v>
      </c>
      <c r="AR25" s="1"/>
      <c r="AS25" s="1" t="s">
        <v>106</v>
      </c>
      <c r="AT25" s="1">
        <f t="shared" si="1"/>
        <v>4</v>
      </c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>
        <f t="shared" si="2"/>
        <v>0</v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>
        <f t="shared" si="3"/>
        <v>0</v>
      </c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>
        <f t="shared" si="4"/>
        <v>0</v>
      </c>
      <c r="CE25" s="1" t="s">
        <v>473</v>
      </c>
      <c r="CF25" s="1" t="s">
        <v>337</v>
      </c>
      <c r="CG25" s="1" t="s">
        <v>171</v>
      </c>
      <c r="CH25" s="1" t="s">
        <v>149</v>
      </c>
      <c r="CI25" s="3">
        <v>0.33333333333333331</v>
      </c>
      <c r="CJ25" s="3">
        <v>0.70833333333333337</v>
      </c>
      <c r="CK25" s="3">
        <v>0.33333333333333331</v>
      </c>
      <c r="CL25" s="3">
        <v>0.70833333333333337</v>
      </c>
    </row>
    <row r="26" spans="1:90" x14ac:dyDescent="0.35">
      <c r="A26" s="1" t="s">
        <v>474</v>
      </c>
      <c r="B26" s="1" t="s">
        <v>82</v>
      </c>
      <c r="C26" s="1" t="s">
        <v>395</v>
      </c>
      <c r="D26" s="1" t="s">
        <v>475</v>
      </c>
      <c r="E26" s="1" t="s">
        <v>397</v>
      </c>
      <c r="F26" s="1" t="s">
        <v>476</v>
      </c>
      <c r="G26" s="1" t="s">
        <v>477</v>
      </c>
      <c r="H26" s="1"/>
      <c r="I26" s="1" t="s">
        <v>478</v>
      </c>
      <c r="J26" s="1" t="s">
        <v>400</v>
      </c>
      <c r="K26" s="1" t="s">
        <v>479</v>
      </c>
      <c r="L26" s="1" t="s">
        <v>480</v>
      </c>
      <c r="M26" s="1" t="s">
        <v>481</v>
      </c>
      <c r="N26" s="1" t="s">
        <v>482</v>
      </c>
      <c r="O26" s="1"/>
      <c r="P26" s="1" t="s">
        <v>483</v>
      </c>
      <c r="Q26" s="1" t="s">
        <v>484</v>
      </c>
      <c r="R26" s="1" t="s">
        <v>485</v>
      </c>
      <c r="S26" s="1"/>
      <c r="T26" s="1"/>
      <c r="U26" s="1"/>
      <c r="V26" s="1" t="s">
        <v>147</v>
      </c>
      <c r="W26" s="1">
        <v>3</v>
      </c>
      <c r="X26" s="1" t="s">
        <v>189</v>
      </c>
      <c r="Y26" s="1" t="s">
        <v>101</v>
      </c>
      <c r="Z26" s="1">
        <v>51</v>
      </c>
      <c r="AA26" s="1">
        <v>40</v>
      </c>
      <c r="AB26" s="1">
        <v>48</v>
      </c>
      <c r="AC26" s="1">
        <v>279</v>
      </c>
      <c r="AD26" s="1"/>
      <c r="AE26" s="1" t="s">
        <v>131</v>
      </c>
      <c r="AF26" s="1"/>
      <c r="AG26" s="1" t="s">
        <v>102</v>
      </c>
      <c r="AH26" s="1">
        <f t="shared" si="0"/>
        <v>3</v>
      </c>
      <c r="AI26" s="1">
        <v>1</v>
      </c>
      <c r="AJ26" s="1" t="s">
        <v>189</v>
      </c>
      <c r="AK26" s="1" t="s">
        <v>101</v>
      </c>
      <c r="AL26" s="1">
        <v>16</v>
      </c>
      <c r="AM26" s="1">
        <v>25</v>
      </c>
      <c r="AN26" s="1">
        <v>17</v>
      </c>
      <c r="AO26" s="1">
        <v>2046</v>
      </c>
      <c r="AP26" s="1"/>
      <c r="AQ26" s="1"/>
      <c r="AR26" s="1" t="s">
        <v>240</v>
      </c>
      <c r="AS26" s="1" t="s">
        <v>106</v>
      </c>
      <c r="AT26" s="1">
        <f t="shared" si="1"/>
        <v>1</v>
      </c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>
        <f t="shared" si="2"/>
        <v>0</v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>
        <f t="shared" si="3"/>
        <v>0</v>
      </c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>
        <f t="shared" si="4"/>
        <v>0</v>
      </c>
      <c r="CE26" s="1" t="s">
        <v>149</v>
      </c>
      <c r="CF26" s="1"/>
      <c r="CG26" s="1"/>
      <c r="CH26" s="1"/>
      <c r="CI26" s="3">
        <v>0.33333333333333331</v>
      </c>
      <c r="CJ26" s="3">
        <v>0.70833333333333337</v>
      </c>
      <c r="CK26" s="3">
        <v>0.33333333333333331</v>
      </c>
      <c r="CL26" s="3">
        <v>0.70833333333333337</v>
      </c>
    </row>
    <row r="27" spans="1:90" x14ac:dyDescent="0.35">
      <c r="A27" s="1" t="s">
        <v>486</v>
      </c>
      <c r="B27" s="1" t="s">
        <v>82</v>
      </c>
      <c r="C27" s="1" t="s">
        <v>487</v>
      </c>
      <c r="D27" s="1" t="s">
        <v>488</v>
      </c>
      <c r="E27" s="1" t="s">
        <v>397</v>
      </c>
      <c r="F27" s="1" t="s">
        <v>396</v>
      </c>
      <c r="G27" s="1" t="s">
        <v>489</v>
      </c>
      <c r="H27" s="1"/>
      <c r="I27" s="1" t="s">
        <v>490</v>
      </c>
      <c r="J27" s="1" t="s">
        <v>491</v>
      </c>
      <c r="K27" s="1" t="s">
        <v>492</v>
      </c>
      <c r="L27" s="1" t="s">
        <v>493</v>
      </c>
      <c r="M27" s="1" t="s">
        <v>494</v>
      </c>
      <c r="N27" s="1" t="s">
        <v>495</v>
      </c>
      <c r="O27" s="1"/>
      <c r="P27" s="1" t="s">
        <v>496</v>
      </c>
      <c r="Q27" s="1" t="s">
        <v>497</v>
      </c>
      <c r="R27" s="1" t="s">
        <v>498</v>
      </c>
      <c r="S27" s="1"/>
      <c r="T27" s="1"/>
      <c r="U27" s="1" t="s">
        <v>499</v>
      </c>
      <c r="V27" s="1" t="s">
        <v>147</v>
      </c>
      <c r="W27" s="1">
        <v>1</v>
      </c>
      <c r="X27" s="1" t="s">
        <v>105</v>
      </c>
      <c r="Y27" s="1" t="s">
        <v>101</v>
      </c>
      <c r="Z27" s="1">
        <v>54</v>
      </c>
      <c r="AA27" s="1">
        <v>37</v>
      </c>
      <c r="AB27" s="1">
        <v>33</v>
      </c>
      <c r="AC27" s="1">
        <v>385</v>
      </c>
      <c r="AD27" s="1"/>
      <c r="AE27" s="1" t="s">
        <v>109</v>
      </c>
      <c r="AF27" s="1" t="s">
        <v>500</v>
      </c>
      <c r="AG27" s="1" t="s">
        <v>106</v>
      </c>
      <c r="AH27" s="1">
        <f t="shared" si="0"/>
        <v>1</v>
      </c>
      <c r="AI27" s="1">
        <v>2</v>
      </c>
      <c r="AJ27" s="1" t="s">
        <v>103</v>
      </c>
      <c r="AK27" s="1" t="s">
        <v>336</v>
      </c>
      <c r="AL27" s="1">
        <v>45</v>
      </c>
      <c r="AM27" s="1">
        <v>55</v>
      </c>
      <c r="AN27" s="1">
        <v>16</v>
      </c>
      <c r="AO27" s="1">
        <v>249</v>
      </c>
      <c r="AP27" s="1"/>
      <c r="AQ27" s="1" t="s">
        <v>131</v>
      </c>
      <c r="AR27" s="1"/>
      <c r="AS27" s="1" t="s">
        <v>102</v>
      </c>
      <c r="AT27" s="1">
        <f t="shared" si="1"/>
        <v>2</v>
      </c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>
        <f t="shared" si="2"/>
        <v>0</v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>
        <f t="shared" si="3"/>
        <v>0</v>
      </c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>
        <f t="shared" si="4"/>
        <v>0</v>
      </c>
      <c r="CE27" s="1" t="s">
        <v>473</v>
      </c>
      <c r="CF27" s="1"/>
      <c r="CG27" s="1"/>
      <c r="CH27" s="1"/>
      <c r="CI27" s="3">
        <v>0.33333333333333331</v>
      </c>
      <c r="CJ27" s="3">
        <v>0.70833333333333337</v>
      </c>
      <c r="CK27" s="3">
        <v>0.33333333333333331</v>
      </c>
      <c r="CL27" s="3">
        <v>0.70833333333333337</v>
      </c>
    </row>
    <row r="28" spans="1:90" x14ac:dyDescent="0.35">
      <c r="A28" s="1" t="s">
        <v>501</v>
      </c>
      <c r="B28" s="1" t="s">
        <v>82</v>
      </c>
      <c r="C28" s="1" t="s">
        <v>502</v>
      </c>
      <c r="D28" s="1" t="s">
        <v>437</v>
      </c>
      <c r="E28" s="1" t="s">
        <v>227</v>
      </c>
      <c r="F28" s="1" t="s">
        <v>503</v>
      </c>
      <c r="G28" s="1" t="s">
        <v>504</v>
      </c>
      <c r="H28" s="1" t="s">
        <v>505</v>
      </c>
      <c r="I28" s="1" t="s">
        <v>506</v>
      </c>
      <c r="J28" s="1"/>
      <c r="K28" s="1" t="s">
        <v>507</v>
      </c>
      <c r="L28" s="1" t="s">
        <v>508</v>
      </c>
      <c r="M28" s="1" t="s">
        <v>509</v>
      </c>
      <c r="N28" s="1" t="s">
        <v>510</v>
      </c>
      <c r="O28" s="1" t="s">
        <v>511</v>
      </c>
      <c r="P28" s="1" t="s">
        <v>512</v>
      </c>
      <c r="Q28" s="1" t="s">
        <v>513</v>
      </c>
      <c r="R28" s="1" t="s">
        <v>514</v>
      </c>
      <c r="S28" s="1"/>
      <c r="T28" s="1"/>
      <c r="U28" s="1"/>
      <c r="V28" s="1" t="s">
        <v>147</v>
      </c>
      <c r="W28" s="1">
        <v>4</v>
      </c>
      <c r="X28" s="1" t="s">
        <v>130</v>
      </c>
      <c r="Y28" s="1" t="s">
        <v>101</v>
      </c>
      <c r="Z28" s="1">
        <v>12</v>
      </c>
      <c r="AA28" s="1">
        <v>23</v>
      </c>
      <c r="AB28" s="1">
        <v>70</v>
      </c>
      <c r="AC28" s="1">
        <v>652</v>
      </c>
      <c r="AD28" s="1"/>
      <c r="AE28" s="1" t="s">
        <v>380</v>
      </c>
      <c r="AF28" s="1" t="s">
        <v>132</v>
      </c>
      <c r="AG28" s="1" t="s">
        <v>102</v>
      </c>
      <c r="AH28" s="1">
        <f t="shared" si="0"/>
        <v>4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>
        <f t="shared" si="1"/>
        <v>0</v>
      </c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>
        <f t="shared" si="2"/>
        <v>0</v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>
        <f t="shared" si="3"/>
        <v>0</v>
      </c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>
        <f t="shared" si="4"/>
        <v>0</v>
      </c>
      <c r="CE28" s="1"/>
      <c r="CF28" s="1"/>
      <c r="CG28" s="1"/>
      <c r="CH28" s="1"/>
      <c r="CI28" s="3">
        <v>0.33333333333333331</v>
      </c>
      <c r="CJ28" s="3">
        <v>0.70833333333333337</v>
      </c>
      <c r="CK28" s="3">
        <v>0.33333333333333331</v>
      </c>
      <c r="CL28" s="3">
        <v>0.70833333333333337</v>
      </c>
    </row>
    <row r="29" spans="1:90" x14ac:dyDescent="0.35">
      <c r="A29" s="1" t="s">
        <v>515</v>
      </c>
      <c r="B29" s="1" t="s">
        <v>82</v>
      </c>
      <c r="C29" s="1" t="s">
        <v>261</v>
      </c>
      <c r="D29" s="1" t="s">
        <v>516</v>
      </c>
      <c r="E29" s="1" t="s">
        <v>176</v>
      </c>
      <c r="F29" s="1" t="s">
        <v>136</v>
      </c>
      <c r="G29" s="1" t="s">
        <v>517</v>
      </c>
      <c r="H29" s="1" t="s">
        <v>518</v>
      </c>
      <c r="I29" s="1" t="s">
        <v>519</v>
      </c>
      <c r="J29" s="1"/>
      <c r="K29" s="1" t="s">
        <v>520</v>
      </c>
      <c r="L29" s="1" t="s">
        <v>388</v>
      </c>
      <c r="M29" s="1" t="s">
        <v>521</v>
      </c>
      <c r="N29" s="1" t="s">
        <v>522</v>
      </c>
      <c r="O29" s="1" t="s">
        <v>523</v>
      </c>
      <c r="P29" s="1" t="s">
        <v>524</v>
      </c>
      <c r="Q29" s="1" t="s">
        <v>525</v>
      </c>
      <c r="R29" s="1" t="s">
        <v>526</v>
      </c>
      <c r="S29" s="1"/>
      <c r="T29" s="1" t="s">
        <v>97</v>
      </c>
      <c r="U29" s="1" t="s">
        <v>527</v>
      </c>
      <c r="V29" s="1" t="s">
        <v>126</v>
      </c>
      <c r="W29" s="1">
        <v>5</v>
      </c>
      <c r="X29" s="1" t="s">
        <v>107</v>
      </c>
      <c r="Y29" s="1" t="s">
        <v>101</v>
      </c>
      <c r="Z29" s="1">
        <v>25</v>
      </c>
      <c r="AA29" s="1">
        <v>49</v>
      </c>
      <c r="AB29" s="1">
        <v>24</v>
      </c>
      <c r="AC29" s="1">
        <v>124</v>
      </c>
      <c r="AD29" s="1"/>
      <c r="AE29" s="1" t="s">
        <v>392</v>
      </c>
      <c r="AF29" s="1"/>
      <c r="AG29" s="1" t="s">
        <v>102</v>
      </c>
      <c r="AH29" s="1">
        <f t="shared" si="0"/>
        <v>5</v>
      </c>
      <c r="AI29" s="1">
        <v>4</v>
      </c>
      <c r="AJ29" s="1" t="s">
        <v>207</v>
      </c>
      <c r="AK29" s="1" t="s">
        <v>128</v>
      </c>
      <c r="AL29" s="1">
        <v>25</v>
      </c>
      <c r="AM29" s="1">
        <v>33</v>
      </c>
      <c r="AN29" s="1">
        <v>17</v>
      </c>
      <c r="AO29" s="1">
        <v>99</v>
      </c>
      <c r="AP29" s="1"/>
      <c r="AQ29" s="1"/>
      <c r="AR29" s="1"/>
      <c r="AS29" s="1" t="s">
        <v>102</v>
      </c>
      <c r="AT29" s="1">
        <f t="shared" si="1"/>
        <v>4</v>
      </c>
      <c r="AU29" s="1">
        <v>1</v>
      </c>
      <c r="AV29" s="1" t="s">
        <v>189</v>
      </c>
      <c r="AW29" s="1" t="s">
        <v>101</v>
      </c>
      <c r="AX29" s="1">
        <v>46</v>
      </c>
      <c r="AY29" s="1">
        <v>38</v>
      </c>
      <c r="AZ29" s="1">
        <v>29</v>
      </c>
      <c r="BA29" s="1">
        <v>129</v>
      </c>
      <c r="BB29" s="1"/>
      <c r="BC29" s="1" t="s">
        <v>168</v>
      </c>
      <c r="BD29" s="1" t="s">
        <v>129</v>
      </c>
      <c r="BE29" s="1" t="s">
        <v>102</v>
      </c>
      <c r="BF29" s="1">
        <f t="shared" si="2"/>
        <v>1</v>
      </c>
      <c r="BG29" s="1">
        <v>2</v>
      </c>
      <c r="BH29" s="1" t="s">
        <v>105</v>
      </c>
      <c r="BI29" s="1" t="s">
        <v>101</v>
      </c>
      <c r="BJ29" s="1">
        <v>62</v>
      </c>
      <c r="BK29" s="1">
        <v>22</v>
      </c>
      <c r="BL29" s="1">
        <v>10</v>
      </c>
      <c r="BM29" s="1">
        <v>222</v>
      </c>
      <c r="BN29" s="1"/>
      <c r="BO29" s="1"/>
      <c r="BP29" s="1"/>
      <c r="BQ29" s="1" t="s">
        <v>106</v>
      </c>
      <c r="BR29" s="1">
        <f t="shared" si="3"/>
        <v>2</v>
      </c>
      <c r="BS29" s="1">
        <v>4</v>
      </c>
      <c r="BT29" s="1" t="s">
        <v>127</v>
      </c>
      <c r="BU29" s="1" t="s">
        <v>101</v>
      </c>
      <c r="BV29" s="1">
        <v>19</v>
      </c>
      <c r="BW29" s="1">
        <v>28</v>
      </c>
      <c r="BX29" s="1">
        <v>42</v>
      </c>
      <c r="BY29" s="1">
        <v>76</v>
      </c>
      <c r="BZ29" s="1"/>
      <c r="CA29" s="1"/>
      <c r="CB29" s="1"/>
      <c r="CC29" s="1" t="s">
        <v>106</v>
      </c>
      <c r="CD29" s="1">
        <f t="shared" si="4"/>
        <v>4</v>
      </c>
      <c r="CE29" s="1"/>
      <c r="CF29" s="1"/>
      <c r="CG29" s="1"/>
      <c r="CH29" s="1"/>
      <c r="CI29" s="3">
        <v>0.33333333333333331</v>
      </c>
      <c r="CJ29" s="3">
        <v>0.70833333333333337</v>
      </c>
      <c r="CK29" s="3">
        <v>0.33333333333333331</v>
      </c>
      <c r="CL29" s="3">
        <v>0.70833333333333337</v>
      </c>
    </row>
    <row r="30" spans="1:90" x14ac:dyDescent="0.35">
      <c r="A30" s="1" t="s">
        <v>528</v>
      </c>
      <c r="B30" s="1" t="s">
        <v>82</v>
      </c>
      <c r="C30" s="1" t="s">
        <v>135</v>
      </c>
      <c r="D30" s="1" t="s">
        <v>422</v>
      </c>
      <c r="E30" s="1" t="s">
        <v>369</v>
      </c>
      <c r="F30" s="1" t="s">
        <v>396</v>
      </c>
      <c r="G30" s="1" t="s">
        <v>529</v>
      </c>
      <c r="H30" s="1"/>
      <c r="I30" s="1" t="s">
        <v>530</v>
      </c>
      <c r="J30" s="1" t="s">
        <v>531</v>
      </c>
      <c r="K30" s="1" t="s">
        <v>532</v>
      </c>
      <c r="L30" s="1" t="s">
        <v>363</v>
      </c>
      <c r="M30" s="1" t="s">
        <v>533</v>
      </c>
      <c r="N30" s="1" t="s">
        <v>534</v>
      </c>
      <c r="O30" s="1"/>
      <c r="P30" s="1" t="s">
        <v>535</v>
      </c>
      <c r="Q30" s="1" t="s">
        <v>536</v>
      </c>
      <c r="R30" s="1" t="s">
        <v>537</v>
      </c>
      <c r="S30" s="1"/>
      <c r="T30" s="1"/>
      <c r="U30" s="1"/>
      <c r="V30" s="1" t="s">
        <v>99</v>
      </c>
      <c r="W30" s="1">
        <v>3</v>
      </c>
      <c r="X30" s="1" t="s">
        <v>433</v>
      </c>
      <c r="Y30" s="1" t="s">
        <v>101</v>
      </c>
      <c r="Z30" s="1">
        <v>53</v>
      </c>
      <c r="AA30" s="1">
        <v>44</v>
      </c>
      <c r="AB30" s="1">
        <v>55</v>
      </c>
      <c r="AC30" s="1">
        <v>368</v>
      </c>
      <c r="AD30" s="1"/>
      <c r="AE30" s="1" t="s">
        <v>109</v>
      </c>
      <c r="AF30" s="1"/>
      <c r="AG30" s="1" t="s">
        <v>106</v>
      </c>
      <c r="AH30" s="1">
        <f t="shared" si="0"/>
        <v>3</v>
      </c>
      <c r="AI30" s="1">
        <v>4</v>
      </c>
      <c r="AJ30" s="1" t="s">
        <v>107</v>
      </c>
      <c r="AK30" s="1" t="s">
        <v>101</v>
      </c>
      <c r="AL30" s="1">
        <v>38</v>
      </c>
      <c r="AM30" s="1">
        <v>35</v>
      </c>
      <c r="AN30" s="1">
        <v>35</v>
      </c>
      <c r="AO30" s="1">
        <v>288</v>
      </c>
      <c r="AP30" s="1"/>
      <c r="AQ30" s="1"/>
      <c r="AR30" s="1"/>
      <c r="AS30" s="1" t="s">
        <v>102</v>
      </c>
      <c r="AT30" s="1">
        <f t="shared" si="1"/>
        <v>4</v>
      </c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>
        <f t="shared" si="2"/>
        <v>0</v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>
        <f t="shared" si="3"/>
        <v>0</v>
      </c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>
        <f t="shared" si="4"/>
        <v>0</v>
      </c>
      <c r="CE30" s="1" t="s">
        <v>149</v>
      </c>
      <c r="CF30" s="1" t="s">
        <v>171</v>
      </c>
      <c r="CG30" s="1" t="s">
        <v>241</v>
      </c>
      <c r="CH30" s="1"/>
      <c r="CI30" s="3">
        <v>0.33333333333333331</v>
      </c>
      <c r="CJ30" s="3">
        <v>0.70833333333333337</v>
      </c>
      <c r="CK30" s="3">
        <v>0.33333333333333331</v>
      </c>
      <c r="CL30" s="3">
        <v>0.70833333333333337</v>
      </c>
    </row>
    <row r="31" spans="1:90" x14ac:dyDescent="0.35">
      <c r="A31" s="1" t="s">
        <v>538</v>
      </c>
      <c r="B31" s="1" t="s">
        <v>82</v>
      </c>
      <c r="C31" s="1" t="s">
        <v>213</v>
      </c>
      <c r="D31" s="1" t="s">
        <v>539</v>
      </c>
      <c r="E31" s="1" t="s">
        <v>278</v>
      </c>
      <c r="F31" s="1" t="s">
        <v>369</v>
      </c>
      <c r="G31" s="1" t="s">
        <v>540</v>
      </c>
      <c r="H31" s="1"/>
      <c r="I31" s="1" t="s">
        <v>541</v>
      </c>
      <c r="J31" s="1"/>
      <c r="K31" s="1"/>
      <c r="L31" s="1" t="s">
        <v>267</v>
      </c>
      <c r="M31" s="1" t="s">
        <v>542</v>
      </c>
      <c r="N31" s="1" t="s">
        <v>543</v>
      </c>
      <c r="O31" s="1" t="s">
        <v>544</v>
      </c>
      <c r="P31" s="1" t="s">
        <v>545</v>
      </c>
      <c r="Q31" s="1" t="s">
        <v>546</v>
      </c>
      <c r="R31" s="1" t="s">
        <v>547</v>
      </c>
      <c r="S31" s="1" t="s">
        <v>96</v>
      </c>
      <c r="T31" s="1"/>
      <c r="U31" s="1" t="s">
        <v>548</v>
      </c>
      <c r="V31" s="1" t="s">
        <v>302</v>
      </c>
      <c r="W31" s="1">
        <v>4</v>
      </c>
      <c r="X31" s="1" t="s">
        <v>100</v>
      </c>
      <c r="Y31" s="1" t="s">
        <v>101</v>
      </c>
      <c r="Z31" s="1">
        <v>10</v>
      </c>
      <c r="AA31" s="1">
        <v>70</v>
      </c>
      <c r="AB31" s="1">
        <v>33</v>
      </c>
      <c r="AC31" s="1">
        <v>50</v>
      </c>
      <c r="AD31" s="1"/>
      <c r="AE31" s="1"/>
      <c r="AF31" s="1" t="s">
        <v>273</v>
      </c>
      <c r="AG31" s="1" t="s">
        <v>106</v>
      </c>
      <c r="AH31" s="1">
        <f t="shared" si="0"/>
        <v>4</v>
      </c>
      <c r="AI31" s="1">
        <v>3</v>
      </c>
      <c r="AJ31" s="1" t="s">
        <v>303</v>
      </c>
      <c r="AK31" s="1" t="s">
        <v>101</v>
      </c>
      <c r="AL31" s="1">
        <v>30</v>
      </c>
      <c r="AM31" s="1">
        <v>14</v>
      </c>
      <c r="AN31" s="1">
        <v>43</v>
      </c>
      <c r="AO31" s="1">
        <v>160</v>
      </c>
      <c r="AP31" s="1"/>
      <c r="AQ31" s="1"/>
      <c r="AR31" s="1"/>
      <c r="AS31" s="1" t="s">
        <v>102</v>
      </c>
      <c r="AT31" s="1">
        <f t="shared" si="1"/>
        <v>3</v>
      </c>
      <c r="AU31" s="1">
        <v>4</v>
      </c>
      <c r="AV31" s="1" t="s">
        <v>103</v>
      </c>
      <c r="AW31" s="1" t="s">
        <v>101</v>
      </c>
      <c r="AX31" s="1">
        <v>47</v>
      </c>
      <c r="AY31" s="1">
        <v>26</v>
      </c>
      <c r="AZ31" s="1">
        <v>66</v>
      </c>
      <c r="BA31" s="1">
        <v>256</v>
      </c>
      <c r="BB31" s="1"/>
      <c r="BC31" s="1"/>
      <c r="BD31" s="1" t="s">
        <v>132</v>
      </c>
      <c r="BE31" s="1" t="s">
        <v>106</v>
      </c>
      <c r="BF31" s="1">
        <f t="shared" si="2"/>
        <v>4</v>
      </c>
      <c r="BG31" s="1">
        <v>5</v>
      </c>
      <c r="BH31" s="1" t="s">
        <v>189</v>
      </c>
      <c r="BI31" s="1" t="s">
        <v>101</v>
      </c>
      <c r="BJ31" s="1">
        <v>16</v>
      </c>
      <c r="BK31" s="1">
        <v>41</v>
      </c>
      <c r="BL31" s="1">
        <v>41</v>
      </c>
      <c r="BM31" s="1">
        <v>190</v>
      </c>
      <c r="BN31" s="1"/>
      <c r="BO31" s="1" t="s">
        <v>168</v>
      </c>
      <c r="BP31" s="1" t="s">
        <v>549</v>
      </c>
      <c r="BQ31" s="1" t="s">
        <v>102</v>
      </c>
      <c r="BR31" s="1">
        <f t="shared" si="3"/>
        <v>5</v>
      </c>
      <c r="BS31" s="1">
        <v>1</v>
      </c>
      <c r="BT31" s="1" t="s">
        <v>207</v>
      </c>
      <c r="BU31" s="1" t="s">
        <v>420</v>
      </c>
      <c r="BV31" s="1">
        <v>64</v>
      </c>
      <c r="BW31" s="1">
        <v>18</v>
      </c>
      <c r="BX31" s="1">
        <v>57</v>
      </c>
      <c r="BY31" s="1">
        <v>165</v>
      </c>
      <c r="BZ31" s="1"/>
      <c r="CA31" s="1"/>
      <c r="CB31" s="1"/>
      <c r="CC31" s="1" t="s">
        <v>102</v>
      </c>
      <c r="CD31" s="1">
        <f t="shared" si="4"/>
        <v>1</v>
      </c>
      <c r="CE31" s="1"/>
      <c r="CF31" s="1"/>
      <c r="CG31" s="1"/>
      <c r="CH31" s="1"/>
      <c r="CI31" s="3">
        <v>0.33333333333333331</v>
      </c>
      <c r="CJ31" s="3">
        <v>0.70833333333333337</v>
      </c>
      <c r="CK31" s="3">
        <v>0.33333333333333331</v>
      </c>
      <c r="CL31" s="3">
        <v>0.70833333333333337</v>
      </c>
    </row>
    <row r="32" spans="1:90" x14ac:dyDescent="0.35">
      <c r="A32" s="1" t="s">
        <v>550</v>
      </c>
      <c r="B32" s="1" t="s">
        <v>82</v>
      </c>
      <c r="C32" s="1" t="s">
        <v>551</v>
      </c>
      <c r="D32" s="1" t="s">
        <v>552</v>
      </c>
      <c r="E32" s="1" t="s">
        <v>247</v>
      </c>
      <c r="F32" s="1" t="s">
        <v>396</v>
      </c>
      <c r="G32" s="1" t="s">
        <v>553</v>
      </c>
      <c r="H32" s="1"/>
      <c r="I32" s="1" t="s">
        <v>554</v>
      </c>
      <c r="J32" s="1" t="s">
        <v>555</v>
      </c>
      <c r="K32" s="1" t="s">
        <v>556</v>
      </c>
      <c r="L32" s="1" t="s">
        <v>557</v>
      </c>
      <c r="M32" s="1" t="s">
        <v>558</v>
      </c>
      <c r="N32" s="1" t="s">
        <v>559</v>
      </c>
      <c r="O32" s="1"/>
      <c r="P32" s="1" t="s">
        <v>560</v>
      </c>
      <c r="Q32" s="1" t="s">
        <v>561</v>
      </c>
      <c r="R32" s="1" t="s">
        <v>562</v>
      </c>
      <c r="S32" s="1" t="s">
        <v>96</v>
      </c>
      <c r="T32" s="1" t="s">
        <v>97</v>
      </c>
      <c r="U32" s="1" t="s">
        <v>563</v>
      </c>
      <c r="V32" s="1" t="s">
        <v>287</v>
      </c>
      <c r="W32" s="1">
        <v>5</v>
      </c>
      <c r="X32" s="1" t="s">
        <v>127</v>
      </c>
      <c r="Y32" s="1" t="s">
        <v>101</v>
      </c>
      <c r="Z32" s="1">
        <v>59</v>
      </c>
      <c r="AA32" s="1">
        <v>67</v>
      </c>
      <c r="AB32" s="1">
        <v>54</v>
      </c>
      <c r="AC32" s="1">
        <v>517</v>
      </c>
      <c r="AD32" s="1"/>
      <c r="AE32" s="1"/>
      <c r="AF32" s="1"/>
      <c r="AG32" s="1" t="s">
        <v>102</v>
      </c>
      <c r="AH32" s="1">
        <f t="shared" si="0"/>
        <v>5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>
        <f t="shared" si="1"/>
        <v>0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>
        <f t="shared" si="2"/>
        <v>0</v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>
        <f t="shared" si="3"/>
        <v>0</v>
      </c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>
        <f t="shared" si="4"/>
        <v>0</v>
      </c>
      <c r="CE32" s="1" t="s">
        <v>243</v>
      </c>
      <c r="CF32" s="1"/>
      <c r="CG32" s="1"/>
      <c r="CH32" s="1"/>
      <c r="CI32" s="3">
        <v>0.33333333333333331</v>
      </c>
      <c r="CJ32" s="3">
        <v>0.70833333333333337</v>
      </c>
      <c r="CK32" s="3">
        <v>0.33333333333333331</v>
      </c>
      <c r="CL32" s="3">
        <v>0.70833333333333337</v>
      </c>
    </row>
    <row r="33" spans="1:90" x14ac:dyDescent="0.35">
      <c r="A33" s="1" t="s">
        <v>564</v>
      </c>
      <c r="B33" s="1" t="s">
        <v>82</v>
      </c>
      <c r="C33" s="1" t="s">
        <v>355</v>
      </c>
      <c r="D33" s="1" t="s">
        <v>395</v>
      </c>
      <c r="E33" s="1" t="s">
        <v>278</v>
      </c>
      <c r="F33" s="1" t="s">
        <v>113</v>
      </c>
      <c r="G33" s="1" t="s">
        <v>565</v>
      </c>
      <c r="H33" s="1"/>
      <c r="I33" s="1" t="s">
        <v>566</v>
      </c>
      <c r="J33" s="1" t="s">
        <v>400</v>
      </c>
      <c r="K33" s="1"/>
      <c r="L33" s="1" t="s">
        <v>567</v>
      </c>
      <c r="M33" s="1" t="s">
        <v>568</v>
      </c>
      <c r="N33" s="1" t="s">
        <v>569</v>
      </c>
      <c r="O33" s="1"/>
      <c r="P33" s="1" t="s">
        <v>570</v>
      </c>
      <c r="Q33" s="1" t="s">
        <v>571</v>
      </c>
      <c r="R33" s="1" t="s">
        <v>572</v>
      </c>
      <c r="S33" s="1"/>
      <c r="T33" s="1"/>
      <c r="U33" s="1"/>
      <c r="V33" s="1" t="s">
        <v>302</v>
      </c>
      <c r="W33" s="1">
        <v>2</v>
      </c>
      <c r="X33" s="1" t="s">
        <v>105</v>
      </c>
      <c r="Y33" s="1" t="s">
        <v>148</v>
      </c>
      <c r="Z33" s="1">
        <v>51</v>
      </c>
      <c r="AA33" s="1">
        <v>40</v>
      </c>
      <c r="AB33" s="1">
        <v>44</v>
      </c>
      <c r="AC33" s="1">
        <v>1111</v>
      </c>
      <c r="AD33" s="1"/>
      <c r="AE33" s="1"/>
      <c r="AF33" s="1" t="s">
        <v>434</v>
      </c>
      <c r="AG33" s="1" t="s">
        <v>106</v>
      </c>
      <c r="AH33" s="1">
        <f t="shared" si="0"/>
        <v>2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>
        <f t="shared" si="1"/>
        <v>0</v>
      </c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>
        <f t="shared" si="2"/>
        <v>0</v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>
        <f t="shared" si="3"/>
        <v>0</v>
      </c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>
        <f t="shared" si="4"/>
        <v>0</v>
      </c>
      <c r="CE33" s="1" t="s">
        <v>149</v>
      </c>
      <c r="CF33" s="1" t="s">
        <v>449</v>
      </c>
      <c r="CG33" s="1" t="s">
        <v>243</v>
      </c>
      <c r="CH33" s="1"/>
      <c r="CI33" s="3">
        <v>0.33333333333333331</v>
      </c>
      <c r="CJ33" s="3">
        <v>0.70833333333333337</v>
      </c>
      <c r="CK33" s="3">
        <v>0.33333333333333331</v>
      </c>
      <c r="CL33" s="3">
        <v>0.70833333333333337</v>
      </c>
    </row>
    <row r="34" spans="1:90" x14ac:dyDescent="0.35">
      <c r="A34" s="1" t="s">
        <v>573</v>
      </c>
      <c r="B34" s="1" t="s">
        <v>82</v>
      </c>
      <c r="C34" s="1" t="s">
        <v>152</v>
      </c>
      <c r="D34" s="1" t="s">
        <v>574</v>
      </c>
      <c r="E34" s="1" t="s">
        <v>575</v>
      </c>
      <c r="F34" s="1" t="s">
        <v>410</v>
      </c>
      <c r="G34" s="1" t="s">
        <v>576</v>
      </c>
      <c r="H34" s="1"/>
      <c r="I34" s="1" t="s">
        <v>577</v>
      </c>
      <c r="J34" s="1"/>
      <c r="K34" s="1" t="s">
        <v>578</v>
      </c>
      <c r="L34" s="1" t="s">
        <v>579</v>
      </c>
      <c r="M34" s="1" t="s">
        <v>580</v>
      </c>
      <c r="N34" s="1" t="s">
        <v>581</v>
      </c>
      <c r="O34" s="1" t="s">
        <v>582</v>
      </c>
      <c r="P34" s="1" t="s">
        <v>583</v>
      </c>
      <c r="Q34" s="1" t="s">
        <v>584</v>
      </c>
      <c r="R34" s="1" t="s">
        <v>585</v>
      </c>
      <c r="S34" s="1"/>
      <c r="T34" s="1"/>
      <c r="U34" s="1" t="s">
        <v>586</v>
      </c>
      <c r="V34" s="1" t="s">
        <v>126</v>
      </c>
      <c r="W34" s="1">
        <v>4</v>
      </c>
      <c r="X34" s="1" t="s">
        <v>189</v>
      </c>
      <c r="Y34" s="1" t="s">
        <v>366</v>
      </c>
      <c r="Z34" s="1">
        <v>23</v>
      </c>
      <c r="AA34" s="1">
        <v>66</v>
      </c>
      <c r="AB34" s="1">
        <v>16</v>
      </c>
      <c r="AC34" s="1">
        <v>139</v>
      </c>
      <c r="AD34" s="1"/>
      <c r="AE34" s="1"/>
      <c r="AF34" s="1" t="s">
        <v>225</v>
      </c>
      <c r="AG34" s="1" t="s">
        <v>106</v>
      </c>
      <c r="AH34" s="1">
        <f t="shared" si="0"/>
        <v>4</v>
      </c>
      <c r="AI34" s="1">
        <v>4</v>
      </c>
      <c r="AJ34" s="1" t="s">
        <v>105</v>
      </c>
      <c r="AK34" s="1" t="s">
        <v>101</v>
      </c>
      <c r="AL34" s="1">
        <v>33</v>
      </c>
      <c r="AM34" s="1">
        <v>10</v>
      </c>
      <c r="AN34" s="1">
        <v>58</v>
      </c>
      <c r="AO34" s="1">
        <v>50</v>
      </c>
      <c r="AP34" s="1"/>
      <c r="AQ34" s="1"/>
      <c r="AR34" s="1"/>
      <c r="AS34" s="1" t="s">
        <v>102</v>
      </c>
      <c r="AT34" s="1">
        <f t="shared" si="1"/>
        <v>4</v>
      </c>
      <c r="AU34" s="1">
        <v>5</v>
      </c>
      <c r="AV34" s="1" t="s">
        <v>207</v>
      </c>
      <c r="AW34" s="1" t="s">
        <v>101</v>
      </c>
      <c r="AX34" s="1">
        <v>30</v>
      </c>
      <c r="AY34" s="1">
        <v>25</v>
      </c>
      <c r="AZ34" s="1">
        <v>53</v>
      </c>
      <c r="BA34" s="1">
        <v>150</v>
      </c>
      <c r="BB34" s="1"/>
      <c r="BC34" s="1" t="s">
        <v>380</v>
      </c>
      <c r="BD34" s="1"/>
      <c r="BE34" s="1" t="s">
        <v>106</v>
      </c>
      <c r="BF34" s="1">
        <f t="shared" si="2"/>
        <v>5</v>
      </c>
      <c r="BG34" s="1">
        <v>1</v>
      </c>
      <c r="BH34" s="1" t="s">
        <v>433</v>
      </c>
      <c r="BI34" s="1" t="s">
        <v>101</v>
      </c>
      <c r="BJ34" s="1">
        <v>25</v>
      </c>
      <c r="BK34" s="1">
        <v>13</v>
      </c>
      <c r="BL34" s="1">
        <v>44</v>
      </c>
      <c r="BM34" s="1">
        <v>164</v>
      </c>
      <c r="BN34" s="1"/>
      <c r="BO34" s="1"/>
      <c r="BP34" s="1" t="s">
        <v>169</v>
      </c>
      <c r="BQ34" s="1" t="s">
        <v>102</v>
      </c>
      <c r="BR34" s="1">
        <f t="shared" si="3"/>
        <v>1</v>
      </c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>
        <f t="shared" si="4"/>
        <v>0</v>
      </c>
      <c r="CE34" s="1"/>
      <c r="CF34" s="1"/>
      <c r="CG34" s="1"/>
      <c r="CH34" s="1"/>
      <c r="CI34" s="3">
        <v>0.33333333333333331</v>
      </c>
      <c r="CJ34" s="3">
        <v>0.70833333333333337</v>
      </c>
      <c r="CK34" s="3">
        <v>0.33333333333333331</v>
      </c>
      <c r="CL34" s="3">
        <v>0.70833333333333337</v>
      </c>
    </row>
    <row r="35" spans="1:90" x14ac:dyDescent="0.35">
      <c r="A35" s="1" t="s">
        <v>587</v>
      </c>
      <c r="B35" s="1" t="s">
        <v>82</v>
      </c>
      <c r="C35" s="1" t="s">
        <v>588</v>
      </c>
      <c r="D35" s="1" t="s">
        <v>487</v>
      </c>
      <c r="E35" s="1" t="s">
        <v>277</v>
      </c>
      <c r="F35" s="1" t="s">
        <v>410</v>
      </c>
      <c r="G35" s="1" t="s">
        <v>589</v>
      </c>
      <c r="H35" s="1" t="s">
        <v>590</v>
      </c>
      <c r="I35" s="1" t="s">
        <v>591</v>
      </c>
      <c r="J35" s="1" t="s">
        <v>592</v>
      </c>
      <c r="K35" s="1"/>
      <c r="L35" s="1" t="s">
        <v>593</v>
      </c>
      <c r="M35" s="1" t="s">
        <v>594</v>
      </c>
      <c r="N35" s="1" t="s">
        <v>595</v>
      </c>
      <c r="O35" s="1" t="s">
        <v>596</v>
      </c>
      <c r="P35" s="1" t="s">
        <v>349</v>
      </c>
      <c r="Q35" s="1" t="s">
        <v>597</v>
      </c>
      <c r="R35" s="1" t="s">
        <v>598</v>
      </c>
      <c r="S35" s="1"/>
      <c r="T35" s="1"/>
      <c r="U35" s="1" t="s">
        <v>599</v>
      </c>
      <c r="V35" s="1" t="s">
        <v>99</v>
      </c>
      <c r="W35" s="1">
        <v>2</v>
      </c>
      <c r="X35" s="1" t="s">
        <v>100</v>
      </c>
      <c r="Y35" s="1" t="s">
        <v>101</v>
      </c>
      <c r="Z35" s="1">
        <v>21</v>
      </c>
      <c r="AA35" s="1">
        <v>39</v>
      </c>
      <c r="AB35" s="1">
        <v>23</v>
      </c>
      <c r="AC35" s="1">
        <v>95</v>
      </c>
      <c r="AD35" s="1"/>
      <c r="AE35" s="1" t="s">
        <v>131</v>
      </c>
      <c r="AF35" s="1"/>
      <c r="AG35" s="1" t="s">
        <v>106</v>
      </c>
      <c r="AH35" s="1">
        <f t="shared" si="0"/>
        <v>2</v>
      </c>
      <c r="AI35" s="1">
        <v>4</v>
      </c>
      <c r="AJ35" s="1" t="s">
        <v>207</v>
      </c>
      <c r="AK35" s="1" t="s">
        <v>210</v>
      </c>
      <c r="AL35" s="1">
        <v>52</v>
      </c>
      <c r="AM35" s="1">
        <v>37</v>
      </c>
      <c r="AN35" s="1">
        <v>69</v>
      </c>
      <c r="AO35" s="1">
        <v>239</v>
      </c>
      <c r="AP35" s="1"/>
      <c r="AQ35" s="1"/>
      <c r="AR35" s="1"/>
      <c r="AS35" s="1" t="s">
        <v>106</v>
      </c>
      <c r="AT35" s="1">
        <f t="shared" si="1"/>
        <v>4</v>
      </c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>
        <f t="shared" si="2"/>
        <v>0</v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>
        <f t="shared" si="3"/>
        <v>0</v>
      </c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>
        <f t="shared" si="4"/>
        <v>0</v>
      </c>
      <c r="CE35" s="1" t="s">
        <v>170</v>
      </c>
      <c r="CF35" s="1"/>
      <c r="CG35" s="1"/>
      <c r="CH35" s="1"/>
      <c r="CI35" s="3">
        <v>0.33333333333333331</v>
      </c>
      <c r="CJ35" s="3">
        <v>0.70833333333333337</v>
      </c>
      <c r="CK35" s="3">
        <v>0.33333333333333331</v>
      </c>
      <c r="CL35" s="3">
        <v>0.70833333333333337</v>
      </c>
    </row>
    <row r="36" spans="1:90" x14ac:dyDescent="0.35">
      <c r="A36" s="1" t="s">
        <v>600</v>
      </c>
      <c r="B36" s="1" t="s">
        <v>82</v>
      </c>
      <c r="C36" s="1" t="s">
        <v>601</v>
      </c>
      <c r="D36" s="1" t="s">
        <v>437</v>
      </c>
      <c r="E36" s="1" t="s">
        <v>602</v>
      </c>
      <c r="F36" s="1" t="s">
        <v>356</v>
      </c>
      <c r="G36" s="1" t="s">
        <v>603</v>
      </c>
      <c r="H36" s="1" t="s">
        <v>604</v>
      </c>
      <c r="I36" s="1" t="s">
        <v>605</v>
      </c>
      <c r="J36" s="1"/>
      <c r="K36" s="1"/>
      <c r="L36" s="1" t="s">
        <v>606</v>
      </c>
      <c r="M36" s="1" t="s">
        <v>607</v>
      </c>
      <c r="N36" s="1" t="s">
        <v>608</v>
      </c>
      <c r="O36" s="1" t="s">
        <v>609</v>
      </c>
      <c r="P36" s="1" t="s">
        <v>524</v>
      </c>
      <c r="Q36" s="1" t="s">
        <v>610</v>
      </c>
      <c r="R36" s="1" t="s">
        <v>526</v>
      </c>
      <c r="S36" s="1"/>
      <c r="T36" s="1" t="s">
        <v>97</v>
      </c>
      <c r="U36" s="1" t="s">
        <v>611</v>
      </c>
      <c r="V36" s="1" t="s">
        <v>147</v>
      </c>
      <c r="W36" s="1">
        <v>2</v>
      </c>
      <c r="X36" s="1" t="s">
        <v>303</v>
      </c>
      <c r="Y36" s="1" t="s">
        <v>101</v>
      </c>
      <c r="Z36" s="1">
        <v>63</v>
      </c>
      <c r="AA36" s="1">
        <v>12</v>
      </c>
      <c r="AB36" s="1">
        <v>57</v>
      </c>
      <c r="AC36" s="1">
        <v>122</v>
      </c>
      <c r="AD36" s="1"/>
      <c r="AE36" s="1" t="s">
        <v>392</v>
      </c>
      <c r="AF36" s="1"/>
      <c r="AG36" s="1" t="s">
        <v>106</v>
      </c>
      <c r="AH36" s="1">
        <f t="shared" si="0"/>
        <v>2</v>
      </c>
      <c r="AI36" s="1">
        <v>5</v>
      </c>
      <c r="AJ36" s="1" t="s">
        <v>107</v>
      </c>
      <c r="AK36" s="1" t="s">
        <v>366</v>
      </c>
      <c r="AL36" s="1">
        <v>46</v>
      </c>
      <c r="AM36" s="1">
        <v>62</v>
      </c>
      <c r="AN36" s="1">
        <v>15</v>
      </c>
      <c r="AO36" s="1">
        <v>139</v>
      </c>
      <c r="AP36" s="1"/>
      <c r="AQ36" s="1"/>
      <c r="AR36" s="1" t="s">
        <v>612</v>
      </c>
      <c r="AS36" s="1" t="s">
        <v>102</v>
      </c>
      <c r="AT36" s="1">
        <f t="shared" si="1"/>
        <v>5</v>
      </c>
      <c r="AU36" s="1">
        <v>4</v>
      </c>
      <c r="AV36" s="1" t="s">
        <v>207</v>
      </c>
      <c r="AW36" s="1" t="s">
        <v>101</v>
      </c>
      <c r="AX36" s="1">
        <v>60</v>
      </c>
      <c r="AY36" s="1">
        <v>31</v>
      </c>
      <c r="AZ36" s="1">
        <v>47</v>
      </c>
      <c r="BA36" s="1">
        <v>137</v>
      </c>
      <c r="BB36" s="1"/>
      <c r="BC36" s="1"/>
      <c r="BD36" s="1"/>
      <c r="BE36" s="1" t="s">
        <v>102</v>
      </c>
      <c r="BF36" s="1">
        <f t="shared" si="2"/>
        <v>4</v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>
        <f t="shared" si="3"/>
        <v>0</v>
      </c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>
        <f t="shared" si="4"/>
        <v>0</v>
      </c>
      <c r="CE36" s="1" t="s">
        <v>435</v>
      </c>
      <c r="CF36" s="1" t="s">
        <v>241</v>
      </c>
      <c r="CG36" s="1" t="s">
        <v>613</v>
      </c>
      <c r="CH36" s="1" t="s">
        <v>242</v>
      </c>
      <c r="CI36" s="3">
        <v>0.33333333333333331</v>
      </c>
      <c r="CJ36" s="3">
        <v>0.70833333333333337</v>
      </c>
      <c r="CK36" s="3">
        <v>0.33333333333333331</v>
      </c>
      <c r="CL36" s="3">
        <v>0.70833333333333337</v>
      </c>
    </row>
    <row r="37" spans="1:90" x14ac:dyDescent="0.35">
      <c r="A37" s="1" t="s">
        <v>614</v>
      </c>
      <c r="B37" s="1" t="s">
        <v>82</v>
      </c>
      <c r="C37" s="1" t="s">
        <v>174</v>
      </c>
      <c r="D37" s="1" t="s">
        <v>111</v>
      </c>
      <c r="E37" s="1" t="s">
        <v>290</v>
      </c>
      <c r="F37" s="1" t="s">
        <v>615</v>
      </c>
      <c r="G37" s="1" t="s">
        <v>616</v>
      </c>
      <c r="H37" s="1" t="s">
        <v>617</v>
      </c>
      <c r="I37" s="1" t="s">
        <v>618</v>
      </c>
      <c r="J37" s="1" t="s">
        <v>619</v>
      </c>
      <c r="K37" s="1"/>
      <c r="L37" s="1" t="s">
        <v>620</v>
      </c>
      <c r="M37" s="1" t="s">
        <v>621</v>
      </c>
      <c r="N37" s="1" t="s">
        <v>622</v>
      </c>
      <c r="O37" s="1" t="s">
        <v>623</v>
      </c>
      <c r="P37" s="1" t="s">
        <v>624</v>
      </c>
      <c r="Q37" s="1" t="s">
        <v>625</v>
      </c>
      <c r="R37" s="1" t="s">
        <v>626</v>
      </c>
      <c r="S37" s="1" t="s">
        <v>96</v>
      </c>
      <c r="T37" s="1"/>
      <c r="U37" s="1" t="s">
        <v>627</v>
      </c>
      <c r="V37" s="1" t="s">
        <v>99</v>
      </c>
      <c r="W37" s="1">
        <v>4</v>
      </c>
      <c r="X37" s="1" t="s">
        <v>100</v>
      </c>
      <c r="Y37" s="1" t="s">
        <v>101</v>
      </c>
      <c r="Z37" s="1">
        <v>39</v>
      </c>
      <c r="AA37" s="1">
        <v>66</v>
      </c>
      <c r="AB37" s="1">
        <v>22</v>
      </c>
      <c r="AC37" s="1">
        <v>630</v>
      </c>
      <c r="AD37" s="1"/>
      <c r="AE37" s="1" t="s">
        <v>258</v>
      </c>
      <c r="AF37" s="1" t="s">
        <v>434</v>
      </c>
      <c r="AG37" s="1" t="s">
        <v>102</v>
      </c>
      <c r="AH37" s="1">
        <f t="shared" si="0"/>
        <v>4</v>
      </c>
      <c r="AI37" s="1">
        <v>1</v>
      </c>
      <c r="AJ37" s="1" t="s">
        <v>189</v>
      </c>
      <c r="AK37" s="1" t="s">
        <v>101</v>
      </c>
      <c r="AL37" s="1">
        <v>37</v>
      </c>
      <c r="AM37" s="1">
        <v>17</v>
      </c>
      <c r="AN37" s="1">
        <v>28</v>
      </c>
      <c r="AO37" s="1">
        <v>145</v>
      </c>
      <c r="AP37" s="1"/>
      <c r="AQ37" s="1"/>
      <c r="AR37" s="1"/>
      <c r="AS37" s="1" t="s">
        <v>106</v>
      </c>
      <c r="AT37" s="1">
        <f t="shared" si="1"/>
        <v>1</v>
      </c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>
        <f t="shared" si="2"/>
        <v>0</v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>
        <f t="shared" si="3"/>
        <v>0</v>
      </c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>
        <f t="shared" si="4"/>
        <v>0</v>
      </c>
      <c r="CE37" s="1"/>
      <c r="CF37" s="1"/>
      <c r="CG37" s="1"/>
      <c r="CH37" s="1"/>
      <c r="CI37" s="3">
        <v>0.33333333333333331</v>
      </c>
      <c r="CJ37" s="3">
        <v>0.70833333333333337</v>
      </c>
      <c r="CK37" s="3">
        <v>0.33333333333333331</v>
      </c>
      <c r="CL37" s="3">
        <v>0.70833333333333337</v>
      </c>
    </row>
    <row r="38" spans="1:90" x14ac:dyDescent="0.35">
      <c r="A38" s="1" t="s">
        <v>628</v>
      </c>
      <c r="B38" s="1" t="s">
        <v>82</v>
      </c>
      <c r="C38" s="1" t="s">
        <v>629</v>
      </c>
      <c r="D38" s="1" t="s">
        <v>630</v>
      </c>
      <c r="E38" s="1" t="s">
        <v>615</v>
      </c>
      <c r="F38" s="1" t="s">
        <v>615</v>
      </c>
      <c r="G38" s="1" t="s">
        <v>631</v>
      </c>
      <c r="H38" s="1" t="s">
        <v>632</v>
      </c>
      <c r="I38" s="1" t="s">
        <v>633</v>
      </c>
      <c r="J38" s="1"/>
      <c r="K38" s="1"/>
      <c r="L38" s="1" t="s">
        <v>634</v>
      </c>
      <c r="M38" s="1" t="s">
        <v>635</v>
      </c>
      <c r="N38" s="1" t="s">
        <v>636</v>
      </c>
      <c r="O38" s="1" t="s">
        <v>637</v>
      </c>
      <c r="P38" s="1" t="s">
        <v>638</v>
      </c>
      <c r="Q38" s="1" t="s">
        <v>639</v>
      </c>
      <c r="R38" s="1" t="s">
        <v>640</v>
      </c>
      <c r="S38" s="1" t="s">
        <v>96</v>
      </c>
      <c r="T38" s="1"/>
      <c r="U38" s="1" t="s">
        <v>641</v>
      </c>
      <c r="V38" s="1" t="s">
        <v>287</v>
      </c>
      <c r="W38" s="1">
        <v>4</v>
      </c>
      <c r="X38" s="1" t="s">
        <v>189</v>
      </c>
      <c r="Y38" s="1" t="s">
        <v>210</v>
      </c>
      <c r="Z38" s="1">
        <v>42</v>
      </c>
      <c r="AA38" s="1">
        <v>26</v>
      </c>
      <c r="AB38" s="1">
        <v>54</v>
      </c>
      <c r="AC38" s="1">
        <v>423</v>
      </c>
      <c r="AD38" s="1"/>
      <c r="AE38" s="1"/>
      <c r="AF38" s="1" t="s">
        <v>209</v>
      </c>
      <c r="AG38" s="1" t="s">
        <v>102</v>
      </c>
      <c r="AH38" s="1">
        <f t="shared" si="0"/>
        <v>4</v>
      </c>
      <c r="AI38" s="1">
        <v>2</v>
      </c>
      <c r="AJ38" s="1" t="s">
        <v>107</v>
      </c>
      <c r="AK38" s="1" t="s">
        <v>210</v>
      </c>
      <c r="AL38" s="1">
        <v>67</v>
      </c>
      <c r="AM38" s="1">
        <v>66</v>
      </c>
      <c r="AN38" s="1">
        <v>20</v>
      </c>
      <c r="AO38" s="1">
        <v>548</v>
      </c>
      <c r="AP38" s="1"/>
      <c r="AQ38" s="1" t="s">
        <v>258</v>
      </c>
      <c r="AR38" s="1" t="s">
        <v>209</v>
      </c>
      <c r="AS38" s="1" t="s">
        <v>102</v>
      </c>
      <c r="AT38" s="1">
        <f t="shared" si="1"/>
        <v>2</v>
      </c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>
        <f t="shared" si="2"/>
        <v>0</v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>
        <f t="shared" si="3"/>
        <v>0</v>
      </c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>
        <f t="shared" si="4"/>
        <v>0</v>
      </c>
      <c r="CE38" s="1"/>
      <c r="CF38" s="1"/>
      <c r="CG38" s="1"/>
      <c r="CH38" s="1"/>
      <c r="CI38" s="3">
        <v>0.33333333333333331</v>
      </c>
      <c r="CJ38" s="3">
        <v>0.70833333333333337</v>
      </c>
      <c r="CK38" s="3">
        <v>0.33333333333333331</v>
      </c>
      <c r="CL38" s="3">
        <v>0.70833333333333337</v>
      </c>
    </row>
    <row r="39" spans="1:90" x14ac:dyDescent="0.35">
      <c r="A39" s="1" t="s">
        <v>642</v>
      </c>
      <c r="B39" s="1" t="s">
        <v>82</v>
      </c>
      <c r="C39" s="1" t="s">
        <v>643</v>
      </c>
      <c r="D39" s="1" t="s">
        <v>275</v>
      </c>
      <c r="E39" s="1" t="s">
        <v>154</v>
      </c>
      <c r="F39" s="1" t="s">
        <v>324</v>
      </c>
      <c r="G39" s="1" t="s">
        <v>644</v>
      </c>
      <c r="H39" s="1"/>
      <c r="I39" s="1" t="s">
        <v>645</v>
      </c>
      <c r="J39" s="1" t="s">
        <v>646</v>
      </c>
      <c r="K39" s="1" t="s">
        <v>647</v>
      </c>
      <c r="L39" s="1" t="s">
        <v>648</v>
      </c>
      <c r="M39" s="1" t="s">
        <v>649</v>
      </c>
      <c r="N39" s="1" t="s">
        <v>650</v>
      </c>
      <c r="O39" s="1"/>
      <c r="P39" s="1" t="s">
        <v>651</v>
      </c>
      <c r="Q39" s="1" t="s">
        <v>652</v>
      </c>
      <c r="R39" s="1" t="s">
        <v>653</v>
      </c>
      <c r="S39" s="1" t="s">
        <v>96</v>
      </c>
      <c r="T39" s="1" t="s">
        <v>97</v>
      </c>
      <c r="U39" s="1"/>
      <c r="V39" s="1" t="s">
        <v>302</v>
      </c>
      <c r="W39" s="1">
        <v>1</v>
      </c>
      <c r="X39" s="1" t="s">
        <v>103</v>
      </c>
      <c r="Y39" s="1" t="s">
        <v>101</v>
      </c>
      <c r="Z39" s="1">
        <v>33</v>
      </c>
      <c r="AA39" s="1">
        <v>15</v>
      </c>
      <c r="AB39" s="1">
        <v>44</v>
      </c>
      <c r="AC39" s="1">
        <v>1410</v>
      </c>
      <c r="AD39" s="1"/>
      <c r="AE39" s="1" t="s">
        <v>167</v>
      </c>
      <c r="AF39" s="1" t="s">
        <v>654</v>
      </c>
      <c r="AG39" s="1" t="s">
        <v>102</v>
      </c>
      <c r="AH39" s="1">
        <f t="shared" si="0"/>
        <v>1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>
        <f t="shared" si="1"/>
        <v>0</v>
      </c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>
        <f t="shared" si="2"/>
        <v>0</v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>
        <f t="shared" si="3"/>
        <v>0</v>
      </c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>
        <f t="shared" si="4"/>
        <v>0</v>
      </c>
      <c r="CE39" s="1"/>
      <c r="CF39" s="1"/>
      <c r="CG39" s="1"/>
      <c r="CH39" s="1"/>
      <c r="CI39" s="3">
        <v>0.33333333333333331</v>
      </c>
      <c r="CJ39" s="3">
        <v>0.70833333333333337</v>
      </c>
      <c r="CK39" s="3">
        <v>0.33333333333333331</v>
      </c>
      <c r="CL39" s="3">
        <v>0.70833333333333337</v>
      </c>
    </row>
    <row r="40" spans="1:90" x14ac:dyDescent="0.35">
      <c r="A40" s="1" t="s">
        <v>655</v>
      </c>
      <c r="B40" s="1" t="s">
        <v>82</v>
      </c>
      <c r="C40" s="1" t="s">
        <v>629</v>
      </c>
      <c r="D40" s="1" t="s">
        <v>213</v>
      </c>
      <c r="E40" s="1" t="s">
        <v>277</v>
      </c>
      <c r="F40" s="1" t="s">
        <v>396</v>
      </c>
      <c r="G40" s="1" t="s">
        <v>656</v>
      </c>
      <c r="H40" s="1" t="s">
        <v>657</v>
      </c>
      <c r="I40" s="1" t="s">
        <v>658</v>
      </c>
      <c r="J40" s="1" t="s">
        <v>158</v>
      </c>
      <c r="K40" s="1" t="s">
        <v>659</v>
      </c>
      <c r="L40" s="1" t="s">
        <v>660</v>
      </c>
      <c r="M40" s="1" t="s">
        <v>661</v>
      </c>
      <c r="N40" s="1" t="s">
        <v>662</v>
      </c>
      <c r="O40" s="1"/>
      <c r="P40" s="1" t="s">
        <v>663</v>
      </c>
      <c r="Q40" s="1" t="s">
        <v>664</v>
      </c>
      <c r="R40" s="1" t="s">
        <v>665</v>
      </c>
      <c r="S40" s="1" t="s">
        <v>96</v>
      </c>
      <c r="T40" s="1"/>
      <c r="U40" s="1"/>
      <c r="V40" s="1" t="s">
        <v>287</v>
      </c>
      <c r="W40" s="1">
        <v>2</v>
      </c>
      <c r="X40" s="1" t="s">
        <v>103</v>
      </c>
      <c r="Y40" s="1" t="s">
        <v>101</v>
      </c>
      <c r="Z40" s="1">
        <v>53</v>
      </c>
      <c r="AA40" s="1">
        <v>21</v>
      </c>
      <c r="AB40" s="1">
        <v>58</v>
      </c>
      <c r="AC40" s="1">
        <v>413</v>
      </c>
      <c r="AD40" s="1"/>
      <c r="AE40" s="1" t="s">
        <v>190</v>
      </c>
      <c r="AF40" s="1" t="s">
        <v>654</v>
      </c>
      <c r="AG40" s="1" t="s">
        <v>102</v>
      </c>
      <c r="AH40" s="1">
        <f t="shared" si="0"/>
        <v>2</v>
      </c>
      <c r="AI40" s="1">
        <v>1</v>
      </c>
      <c r="AJ40" s="1" t="s">
        <v>103</v>
      </c>
      <c r="AK40" s="1" t="s">
        <v>336</v>
      </c>
      <c r="AL40" s="1">
        <v>65</v>
      </c>
      <c r="AM40" s="1">
        <v>14</v>
      </c>
      <c r="AN40" s="1">
        <v>11</v>
      </c>
      <c r="AO40" s="1">
        <v>833</v>
      </c>
      <c r="AP40" s="1"/>
      <c r="AQ40" s="1" t="s">
        <v>167</v>
      </c>
      <c r="AR40" s="1"/>
      <c r="AS40" s="1" t="s">
        <v>102</v>
      </c>
      <c r="AT40" s="1">
        <f t="shared" si="1"/>
        <v>1</v>
      </c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>
        <f t="shared" si="2"/>
        <v>0</v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>
        <f t="shared" si="3"/>
        <v>0</v>
      </c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>
        <f t="shared" si="4"/>
        <v>0</v>
      </c>
      <c r="CE40" s="1"/>
      <c r="CF40" s="1"/>
      <c r="CG40" s="1"/>
      <c r="CH40" s="1"/>
      <c r="CI40" s="3">
        <v>0.33333333333333331</v>
      </c>
      <c r="CJ40" s="3">
        <v>0.70833333333333337</v>
      </c>
      <c r="CK40" s="3">
        <v>0.33333333333333331</v>
      </c>
      <c r="CL40" s="3">
        <v>0.70833333333333337</v>
      </c>
    </row>
    <row r="41" spans="1:90" x14ac:dyDescent="0.35">
      <c r="A41" s="1" t="s">
        <v>666</v>
      </c>
      <c r="B41" s="1" t="s">
        <v>82</v>
      </c>
      <c r="C41" s="1" t="s">
        <v>246</v>
      </c>
      <c r="D41" s="1" t="s">
        <v>339</v>
      </c>
      <c r="E41" s="1" t="s">
        <v>356</v>
      </c>
      <c r="F41" s="1" t="s">
        <v>575</v>
      </c>
      <c r="G41" s="1" t="s">
        <v>667</v>
      </c>
      <c r="H41" s="1"/>
      <c r="I41" s="1" t="s">
        <v>668</v>
      </c>
      <c r="J41" s="1" t="s">
        <v>117</v>
      </c>
      <c r="K41" s="1"/>
      <c r="L41" s="1" t="s">
        <v>669</v>
      </c>
      <c r="M41" s="1" t="s">
        <v>670</v>
      </c>
      <c r="N41" s="1" t="s">
        <v>671</v>
      </c>
      <c r="O41" s="1" t="s">
        <v>672</v>
      </c>
      <c r="P41" s="1" t="s">
        <v>673</v>
      </c>
      <c r="Q41" s="1" t="s">
        <v>674</v>
      </c>
      <c r="R41" s="1" t="s">
        <v>675</v>
      </c>
      <c r="S41" s="1"/>
      <c r="T41" s="1" t="s">
        <v>97</v>
      </c>
      <c r="U41" s="1"/>
      <c r="V41" s="1" t="s">
        <v>147</v>
      </c>
      <c r="W41" s="1">
        <v>5</v>
      </c>
      <c r="X41" s="1" t="s">
        <v>107</v>
      </c>
      <c r="Y41" s="1" t="s">
        <v>420</v>
      </c>
      <c r="Z41" s="1">
        <v>28</v>
      </c>
      <c r="AA41" s="1">
        <v>51</v>
      </c>
      <c r="AB41" s="1">
        <v>41</v>
      </c>
      <c r="AC41" s="1">
        <v>235</v>
      </c>
      <c r="AD41" s="1"/>
      <c r="AE41" s="1"/>
      <c r="AF41" s="1" t="s">
        <v>209</v>
      </c>
      <c r="AG41" s="1" t="s">
        <v>102</v>
      </c>
      <c r="AH41" s="1">
        <f t="shared" si="0"/>
        <v>5</v>
      </c>
      <c r="AI41" s="1">
        <v>2</v>
      </c>
      <c r="AJ41" s="1" t="s">
        <v>105</v>
      </c>
      <c r="AK41" s="1" t="s">
        <v>101</v>
      </c>
      <c r="AL41" s="1">
        <v>19</v>
      </c>
      <c r="AM41" s="1">
        <v>33</v>
      </c>
      <c r="AN41" s="1">
        <v>16</v>
      </c>
      <c r="AO41" s="1">
        <v>133</v>
      </c>
      <c r="AP41" s="1"/>
      <c r="AQ41" s="1" t="s">
        <v>167</v>
      </c>
      <c r="AR41" s="1"/>
      <c r="AS41" s="1" t="s">
        <v>106</v>
      </c>
      <c r="AT41" s="1">
        <f t="shared" si="1"/>
        <v>2</v>
      </c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>
        <f t="shared" si="2"/>
        <v>0</v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>
        <f t="shared" si="3"/>
        <v>0</v>
      </c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>
        <f t="shared" si="4"/>
        <v>0</v>
      </c>
      <c r="CE41" s="1"/>
      <c r="CF41" s="1"/>
      <c r="CG41" s="1"/>
      <c r="CH41" s="1"/>
      <c r="CI41" s="3">
        <v>0.33333333333333331</v>
      </c>
      <c r="CJ41" s="3">
        <v>0.70833333333333337</v>
      </c>
      <c r="CK41" s="3">
        <v>0.33333333333333331</v>
      </c>
      <c r="CL41" s="3">
        <v>0.70833333333333337</v>
      </c>
    </row>
    <row r="42" spans="1:90" x14ac:dyDescent="0.35">
      <c r="A42" s="1" t="s">
        <v>676</v>
      </c>
      <c r="B42" s="1" t="s">
        <v>82</v>
      </c>
      <c r="C42" s="1" t="s">
        <v>134</v>
      </c>
      <c r="D42" s="1" t="s">
        <v>677</v>
      </c>
      <c r="E42" s="1" t="s">
        <v>324</v>
      </c>
      <c r="F42" s="1" t="s">
        <v>678</v>
      </c>
      <c r="G42" s="1" t="s">
        <v>679</v>
      </c>
      <c r="H42" s="1"/>
      <c r="I42" s="1" t="s">
        <v>680</v>
      </c>
      <c r="J42" s="1" t="s">
        <v>343</v>
      </c>
      <c r="K42" s="1"/>
      <c r="L42" s="1" t="s">
        <v>681</v>
      </c>
      <c r="M42" s="1" t="s">
        <v>682</v>
      </c>
      <c r="N42" s="1" t="s">
        <v>683</v>
      </c>
      <c r="O42" s="1" t="s">
        <v>684</v>
      </c>
      <c r="P42" s="1" t="s">
        <v>685</v>
      </c>
      <c r="Q42" s="1" t="s">
        <v>686</v>
      </c>
      <c r="R42" s="1" t="s">
        <v>687</v>
      </c>
      <c r="S42" s="1" t="s">
        <v>96</v>
      </c>
      <c r="T42" s="1"/>
      <c r="U42" s="1"/>
      <c r="V42" s="1" t="s">
        <v>147</v>
      </c>
      <c r="W42" s="1">
        <v>2</v>
      </c>
      <c r="X42" s="1" t="s">
        <v>127</v>
      </c>
      <c r="Y42" s="1" t="s">
        <v>101</v>
      </c>
      <c r="Z42" s="1">
        <v>51</v>
      </c>
      <c r="AA42" s="1">
        <v>68</v>
      </c>
      <c r="AB42" s="1">
        <v>58</v>
      </c>
      <c r="AC42" s="1">
        <v>565</v>
      </c>
      <c r="AD42" s="1"/>
      <c r="AE42" s="1"/>
      <c r="AF42" s="1"/>
      <c r="AG42" s="1" t="s">
        <v>106</v>
      </c>
      <c r="AH42" s="1">
        <f t="shared" si="0"/>
        <v>2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>
        <f t="shared" si="1"/>
        <v>0</v>
      </c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>
        <f t="shared" si="2"/>
        <v>0</v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>
        <f t="shared" si="3"/>
        <v>0</v>
      </c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>
        <f t="shared" si="4"/>
        <v>0</v>
      </c>
      <c r="CE42" s="1" t="s">
        <v>613</v>
      </c>
      <c r="CF42" s="1"/>
      <c r="CG42" s="1"/>
      <c r="CH42" s="1"/>
      <c r="CI42" s="3">
        <v>0.33333333333333331</v>
      </c>
      <c r="CJ42" s="3">
        <v>0.70833333333333337</v>
      </c>
      <c r="CK42" s="3">
        <v>0.33333333333333331</v>
      </c>
      <c r="CL42" s="3">
        <v>0.70833333333333337</v>
      </c>
    </row>
    <row r="43" spans="1:90" x14ac:dyDescent="0.35">
      <c r="A43" s="1" t="s">
        <v>688</v>
      </c>
      <c r="B43" s="1" t="s">
        <v>82</v>
      </c>
      <c r="C43" s="1" t="s">
        <v>213</v>
      </c>
      <c r="D43" s="1" t="s">
        <v>502</v>
      </c>
      <c r="E43" s="1" t="s">
        <v>575</v>
      </c>
      <c r="F43" s="1" t="s">
        <v>689</v>
      </c>
      <c r="G43" s="1" t="s">
        <v>690</v>
      </c>
      <c r="H43" s="1"/>
      <c r="I43" s="1" t="s">
        <v>691</v>
      </c>
      <c r="J43" s="1"/>
      <c r="K43" s="1" t="s">
        <v>692</v>
      </c>
      <c r="L43" s="1" t="s">
        <v>693</v>
      </c>
      <c r="M43" s="1" t="s">
        <v>694</v>
      </c>
      <c r="N43" s="1" t="s">
        <v>695</v>
      </c>
      <c r="O43" s="1" t="s">
        <v>696</v>
      </c>
      <c r="P43" s="1" t="s">
        <v>160</v>
      </c>
      <c r="Q43" s="1" t="s">
        <v>697</v>
      </c>
      <c r="R43" s="1" t="s">
        <v>698</v>
      </c>
      <c r="S43" s="1"/>
      <c r="T43" s="1" t="s">
        <v>97</v>
      </c>
      <c r="U43" s="1"/>
      <c r="V43" s="1" t="s">
        <v>126</v>
      </c>
      <c r="W43" s="1">
        <v>5</v>
      </c>
      <c r="X43" s="1" t="s">
        <v>433</v>
      </c>
      <c r="Y43" s="1" t="s">
        <v>101</v>
      </c>
      <c r="Z43" s="1">
        <v>25</v>
      </c>
      <c r="AA43" s="1">
        <v>54</v>
      </c>
      <c r="AB43" s="1">
        <v>57</v>
      </c>
      <c r="AC43" s="1">
        <v>372</v>
      </c>
      <c r="AD43" s="1"/>
      <c r="AE43" s="1" t="s">
        <v>258</v>
      </c>
      <c r="AF43" s="1" t="s">
        <v>129</v>
      </c>
      <c r="AG43" s="1" t="s">
        <v>106</v>
      </c>
      <c r="AH43" s="1">
        <f t="shared" si="0"/>
        <v>5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>
        <f t="shared" si="1"/>
        <v>0</v>
      </c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>
        <f t="shared" si="2"/>
        <v>0</v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>
        <f t="shared" si="3"/>
        <v>0</v>
      </c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>
        <f t="shared" si="4"/>
        <v>0</v>
      </c>
      <c r="CE43" s="1"/>
      <c r="CF43" s="1"/>
      <c r="CG43" s="1"/>
      <c r="CH43" s="1"/>
      <c r="CI43" s="3">
        <v>0.33333333333333331</v>
      </c>
      <c r="CJ43" s="3">
        <v>0.70833333333333337</v>
      </c>
      <c r="CK43" s="3">
        <v>0.33333333333333331</v>
      </c>
      <c r="CL43" s="3">
        <v>0.70833333333333337</v>
      </c>
    </row>
    <row r="44" spans="1:90" x14ac:dyDescent="0.35">
      <c r="A44" s="1" t="s">
        <v>699</v>
      </c>
      <c r="B44" s="1" t="s">
        <v>82</v>
      </c>
      <c r="C44" s="1" t="s">
        <v>539</v>
      </c>
      <c r="D44" s="1" t="s">
        <v>260</v>
      </c>
      <c r="E44" s="1" t="s">
        <v>438</v>
      </c>
      <c r="F44" s="1" t="s">
        <v>194</v>
      </c>
      <c r="G44" s="1" t="s">
        <v>439</v>
      </c>
      <c r="H44" s="1" t="s">
        <v>700</v>
      </c>
      <c r="I44" s="1" t="s">
        <v>701</v>
      </c>
      <c r="J44" s="1"/>
      <c r="K44" s="1" t="s">
        <v>702</v>
      </c>
      <c r="L44" s="1" t="s">
        <v>703</v>
      </c>
      <c r="M44" s="1" t="s">
        <v>704</v>
      </c>
      <c r="N44" s="1" t="s">
        <v>705</v>
      </c>
      <c r="O44" s="1" t="s">
        <v>706</v>
      </c>
      <c r="P44" s="1" t="s">
        <v>707</v>
      </c>
      <c r="Q44" s="1" t="s">
        <v>708</v>
      </c>
      <c r="R44" s="1" t="s">
        <v>709</v>
      </c>
      <c r="S44" s="1"/>
      <c r="T44" s="1" t="s">
        <v>97</v>
      </c>
      <c r="U44" s="1" t="s">
        <v>710</v>
      </c>
      <c r="V44" s="1" t="s">
        <v>99</v>
      </c>
      <c r="W44" s="1">
        <v>4</v>
      </c>
      <c r="X44" s="1" t="s">
        <v>100</v>
      </c>
      <c r="Y44" s="1" t="s">
        <v>101</v>
      </c>
      <c r="Z44" s="1">
        <v>49</v>
      </c>
      <c r="AA44" s="1">
        <v>28</v>
      </c>
      <c r="AB44" s="1">
        <v>45</v>
      </c>
      <c r="AC44" s="1">
        <v>246</v>
      </c>
      <c r="AD44" s="1"/>
      <c r="AE44" s="1" t="s">
        <v>131</v>
      </c>
      <c r="AF44" s="1" t="s">
        <v>132</v>
      </c>
      <c r="AG44" s="1" t="s">
        <v>106</v>
      </c>
      <c r="AH44" s="1">
        <f t="shared" si="0"/>
        <v>4</v>
      </c>
      <c r="AI44" s="1">
        <v>4</v>
      </c>
      <c r="AJ44" s="1" t="s">
        <v>189</v>
      </c>
      <c r="AK44" s="1" t="s">
        <v>101</v>
      </c>
      <c r="AL44" s="1">
        <v>62</v>
      </c>
      <c r="AM44" s="1">
        <v>68</v>
      </c>
      <c r="AN44" s="1">
        <v>53</v>
      </c>
      <c r="AO44" s="1">
        <v>286</v>
      </c>
      <c r="AP44" s="1"/>
      <c r="AQ44" s="1" t="s">
        <v>392</v>
      </c>
      <c r="AR44" s="1" t="s">
        <v>240</v>
      </c>
      <c r="AS44" s="1" t="s">
        <v>102</v>
      </c>
      <c r="AT44" s="1">
        <f t="shared" si="1"/>
        <v>4</v>
      </c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>
        <f t="shared" si="2"/>
        <v>0</v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>
        <f t="shared" si="3"/>
        <v>0</v>
      </c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>
        <f t="shared" si="4"/>
        <v>0</v>
      </c>
      <c r="CE44" s="1"/>
      <c r="CF44" s="1"/>
      <c r="CG44" s="1"/>
      <c r="CH44" s="1"/>
      <c r="CI44" s="3">
        <v>0.33333333333333331</v>
      </c>
      <c r="CJ44" s="3">
        <v>0.70833333333333337</v>
      </c>
      <c r="CK44" s="3">
        <v>0.33333333333333331</v>
      </c>
      <c r="CL44" s="3">
        <v>0.70833333333333337</v>
      </c>
    </row>
    <row r="45" spans="1:90" x14ac:dyDescent="0.35">
      <c r="A45" s="1" t="s">
        <v>711</v>
      </c>
      <c r="B45" s="1" t="s">
        <v>82</v>
      </c>
      <c r="C45" s="1" t="s">
        <v>643</v>
      </c>
      <c r="D45" s="1" t="s">
        <v>354</v>
      </c>
      <c r="E45" s="1" t="s">
        <v>136</v>
      </c>
      <c r="F45" s="1" t="s">
        <v>114</v>
      </c>
      <c r="G45" s="1" t="s">
        <v>712</v>
      </c>
      <c r="H45" s="1"/>
      <c r="I45" s="1" t="s">
        <v>713</v>
      </c>
      <c r="J45" s="1"/>
      <c r="K45" s="1"/>
      <c r="L45" s="1" t="s">
        <v>714</v>
      </c>
      <c r="M45" s="1" t="s">
        <v>715</v>
      </c>
      <c r="N45" s="1" t="s">
        <v>716</v>
      </c>
      <c r="O45" s="1" t="s">
        <v>717</v>
      </c>
      <c r="P45" s="1" t="s">
        <v>718</v>
      </c>
      <c r="Q45" s="1" t="s">
        <v>719</v>
      </c>
      <c r="R45" s="1" t="s">
        <v>720</v>
      </c>
      <c r="S45" s="1" t="s">
        <v>96</v>
      </c>
      <c r="T45" s="1" t="s">
        <v>97</v>
      </c>
      <c r="U45" s="1"/>
      <c r="V45" s="1" t="s">
        <v>99</v>
      </c>
      <c r="W45" s="1">
        <v>1</v>
      </c>
      <c r="X45" s="1" t="s">
        <v>303</v>
      </c>
      <c r="Y45" s="1" t="s">
        <v>101</v>
      </c>
      <c r="Z45" s="1">
        <v>23</v>
      </c>
      <c r="AA45" s="1">
        <v>51</v>
      </c>
      <c r="AB45" s="1">
        <v>70</v>
      </c>
      <c r="AC45" s="1">
        <v>1334</v>
      </c>
      <c r="AD45" s="1"/>
      <c r="AE45" s="1" t="s">
        <v>109</v>
      </c>
      <c r="AF45" s="1" t="s">
        <v>240</v>
      </c>
      <c r="AG45" s="1" t="s">
        <v>102</v>
      </c>
      <c r="AH45" s="1">
        <f t="shared" si="0"/>
        <v>1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>
        <f t="shared" si="1"/>
        <v>0</v>
      </c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>
        <f t="shared" si="2"/>
        <v>0</v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>
        <f t="shared" si="3"/>
        <v>0</v>
      </c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>
        <f t="shared" si="4"/>
        <v>0</v>
      </c>
      <c r="CE45" s="1"/>
      <c r="CF45" s="1"/>
      <c r="CG45" s="1"/>
      <c r="CH45" s="1"/>
      <c r="CI45" s="3">
        <v>0.33333333333333331</v>
      </c>
      <c r="CJ45" s="3">
        <v>0.70833333333333337</v>
      </c>
      <c r="CK45" s="3">
        <v>0.33333333333333331</v>
      </c>
      <c r="CL45" s="3">
        <v>0.70833333333333337</v>
      </c>
    </row>
    <row r="46" spans="1:90" x14ac:dyDescent="0.35">
      <c r="A46" s="1" t="s">
        <v>721</v>
      </c>
      <c r="B46" s="1" t="s">
        <v>82</v>
      </c>
      <c r="C46" s="1" t="s">
        <v>261</v>
      </c>
      <c r="D46" s="1" t="s">
        <v>355</v>
      </c>
      <c r="E46" s="1" t="s">
        <v>277</v>
      </c>
      <c r="F46" s="1" t="s">
        <v>247</v>
      </c>
      <c r="G46" s="1" t="s">
        <v>722</v>
      </c>
      <c r="H46" s="1"/>
      <c r="I46" s="1" t="s">
        <v>723</v>
      </c>
      <c r="J46" s="1"/>
      <c r="K46" s="1" t="s">
        <v>724</v>
      </c>
      <c r="L46" s="1" t="s">
        <v>725</v>
      </c>
      <c r="M46" s="1" t="s">
        <v>726</v>
      </c>
      <c r="N46" s="1" t="s">
        <v>727</v>
      </c>
      <c r="O46" s="1" t="s">
        <v>728</v>
      </c>
      <c r="P46" s="1" t="s">
        <v>729</v>
      </c>
      <c r="Q46" s="1" t="s">
        <v>730</v>
      </c>
      <c r="R46" s="1" t="s">
        <v>731</v>
      </c>
      <c r="S46" s="1"/>
      <c r="T46" s="1"/>
      <c r="U46" s="1"/>
      <c r="V46" s="1" t="s">
        <v>302</v>
      </c>
      <c r="W46" s="1">
        <v>2</v>
      </c>
      <c r="X46" s="1" t="s">
        <v>130</v>
      </c>
      <c r="Y46" s="1" t="s">
        <v>101</v>
      </c>
      <c r="Z46" s="1">
        <v>64</v>
      </c>
      <c r="AA46" s="1">
        <v>10</v>
      </c>
      <c r="AB46" s="1">
        <v>67</v>
      </c>
      <c r="AC46" s="1">
        <v>173</v>
      </c>
      <c r="AD46" s="1"/>
      <c r="AE46" s="1" t="s">
        <v>392</v>
      </c>
      <c r="AF46" s="1"/>
      <c r="AG46" s="1" t="s">
        <v>106</v>
      </c>
      <c r="AH46" s="1">
        <f t="shared" si="0"/>
        <v>2</v>
      </c>
      <c r="AI46" s="1">
        <v>2</v>
      </c>
      <c r="AJ46" s="1" t="s">
        <v>189</v>
      </c>
      <c r="AK46" s="1" t="s">
        <v>101</v>
      </c>
      <c r="AL46" s="1">
        <v>16</v>
      </c>
      <c r="AM46" s="1">
        <v>37</v>
      </c>
      <c r="AN46" s="1">
        <v>57</v>
      </c>
      <c r="AO46" s="1">
        <v>1020</v>
      </c>
      <c r="AP46" s="1"/>
      <c r="AQ46" s="1"/>
      <c r="AR46" s="1" t="s">
        <v>732</v>
      </c>
      <c r="AS46" s="1" t="s">
        <v>102</v>
      </c>
      <c r="AT46" s="1">
        <f t="shared" si="1"/>
        <v>2</v>
      </c>
      <c r="AU46" s="1">
        <v>3</v>
      </c>
      <c r="AV46" s="1" t="s">
        <v>303</v>
      </c>
      <c r="AW46" s="1" t="s">
        <v>101</v>
      </c>
      <c r="AX46" s="1">
        <v>57</v>
      </c>
      <c r="AY46" s="1">
        <v>26</v>
      </c>
      <c r="AZ46" s="1">
        <v>30</v>
      </c>
      <c r="BA46" s="1">
        <v>111</v>
      </c>
      <c r="BB46" s="1"/>
      <c r="BC46" s="1" t="s">
        <v>190</v>
      </c>
      <c r="BD46" s="1"/>
      <c r="BE46" s="1" t="s">
        <v>106</v>
      </c>
      <c r="BF46" s="1">
        <f t="shared" si="2"/>
        <v>3</v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>
        <f t="shared" si="3"/>
        <v>0</v>
      </c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>
        <f t="shared" si="4"/>
        <v>0</v>
      </c>
      <c r="CE46" s="1" t="s">
        <v>613</v>
      </c>
      <c r="CF46" s="1" t="s">
        <v>171</v>
      </c>
      <c r="CG46" s="1" t="s">
        <v>170</v>
      </c>
      <c r="CH46" s="1" t="s">
        <v>449</v>
      </c>
      <c r="CI46" s="3">
        <v>0.33333333333333331</v>
      </c>
      <c r="CJ46" s="3">
        <v>0.70833333333333337</v>
      </c>
      <c r="CK46" s="3">
        <v>0.33333333333333331</v>
      </c>
      <c r="CL46" s="3">
        <v>0.70833333333333337</v>
      </c>
    </row>
    <row r="47" spans="1:90" x14ac:dyDescent="0.35">
      <c r="A47" s="1" t="s">
        <v>733</v>
      </c>
      <c r="B47" s="1" t="s">
        <v>82</v>
      </c>
      <c r="C47" s="1" t="s">
        <v>643</v>
      </c>
      <c r="D47" s="1" t="s">
        <v>134</v>
      </c>
      <c r="E47" s="1" t="s">
        <v>689</v>
      </c>
      <c r="F47" s="1" t="s">
        <v>308</v>
      </c>
      <c r="G47" s="1" t="s">
        <v>734</v>
      </c>
      <c r="H47" s="1"/>
      <c r="I47" s="1" t="s">
        <v>735</v>
      </c>
      <c r="J47" s="1" t="s">
        <v>592</v>
      </c>
      <c r="K47" s="1" t="s">
        <v>736</v>
      </c>
      <c r="L47" s="1" t="s">
        <v>737</v>
      </c>
      <c r="M47" s="1" t="s">
        <v>738</v>
      </c>
      <c r="N47" s="1" t="s">
        <v>739</v>
      </c>
      <c r="O47" s="1"/>
      <c r="P47" s="1" t="s">
        <v>200</v>
      </c>
      <c r="Q47" s="1" t="s">
        <v>740</v>
      </c>
      <c r="R47" s="1" t="s">
        <v>741</v>
      </c>
      <c r="S47" s="1" t="s">
        <v>96</v>
      </c>
      <c r="T47" s="1" t="s">
        <v>97</v>
      </c>
      <c r="U47" s="1" t="s">
        <v>742</v>
      </c>
      <c r="V47" s="1" t="s">
        <v>287</v>
      </c>
      <c r="W47" s="1">
        <v>2</v>
      </c>
      <c r="X47" s="1" t="s">
        <v>105</v>
      </c>
      <c r="Y47" s="1" t="s">
        <v>101</v>
      </c>
      <c r="Z47" s="1">
        <v>45</v>
      </c>
      <c r="AA47" s="1">
        <v>70</v>
      </c>
      <c r="AB47" s="1">
        <v>17</v>
      </c>
      <c r="AC47" s="1">
        <v>1434</v>
      </c>
      <c r="AD47" s="1"/>
      <c r="AE47" s="1"/>
      <c r="AF47" s="1"/>
      <c r="AG47" s="1" t="s">
        <v>106</v>
      </c>
      <c r="AH47" s="1">
        <f t="shared" si="0"/>
        <v>2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>
        <f t="shared" si="1"/>
        <v>0</v>
      </c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>
        <f t="shared" si="2"/>
        <v>0</v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>
        <f t="shared" si="3"/>
        <v>0</v>
      </c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>
        <f t="shared" si="4"/>
        <v>0</v>
      </c>
      <c r="CE47" s="1" t="s">
        <v>613</v>
      </c>
      <c r="CF47" s="1"/>
      <c r="CG47" s="1"/>
      <c r="CH47" s="1"/>
      <c r="CI47" s="3">
        <v>0.33333333333333331</v>
      </c>
      <c r="CJ47" s="3">
        <v>0.70833333333333337</v>
      </c>
      <c r="CK47" s="3">
        <v>0.33333333333333331</v>
      </c>
      <c r="CL47" s="3">
        <v>0.70833333333333337</v>
      </c>
    </row>
    <row r="48" spans="1:90" x14ac:dyDescent="0.35">
      <c r="A48" s="1" t="s">
        <v>743</v>
      </c>
      <c r="B48" s="1" t="s">
        <v>82</v>
      </c>
      <c r="C48" s="1" t="s">
        <v>744</v>
      </c>
      <c r="D48" s="1" t="s">
        <v>745</v>
      </c>
      <c r="E48" s="1" t="s">
        <v>193</v>
      </c>
      <c r="F48" s="1" t="s">
        <v>396</v>
      </c>
      <c r="G48" s="1" t="s">
        <v>746</v>
      </c>
      <c r="H48" s="1"/>
      <c r="I48" s="1" t="s">
        <v>530</v>
      </c>
      <c r="J48" s="1"/>
      <c r="K48" s="1"/>
      <c r="L48" s="1" t="s">
        <v>747</v>
      </c>
      <c r="M48" s="1" t="s">
        <v>748</v>
      </c>
      <c r="N48" s="1" t="s">
        <v>749</v>
      </c>
      <c r="O48" s="1"/>
      <c r="P48" s="1" t="s">
        <v>349</v>
      </c>
      <c r="Q48" s="1" t="s">
        <v>750</v>
      </c>
      <c r="R48" s="1" t="s">
        <v>598</v>
      </c>
      <c r="S48" s="1" t="s">
        <v>96</v>
      </c>
      <c r="T48" s="1" t="s">
        <v>97</v>
      </c>
      <c r="U48" s="1" t="s">
        <v>751</v>
      </c>
      <c r="V48" s="1" t="s">
        <v>126</v>
      </c>
      <c r="W48" s="1">
        <v>3</v>
      </c>
      <c r="X48" s="1" t="s">
        <v>107</v>
      </c>
      <c r="Y48" s="1" t="s">
        <v>101</v>
      </c>
      <c r="Z48" s="1">
        <v>47</v>
      </c>
      <c r="AA48" s="1">
        <v>32</v>
      </c>
      <c r="AB48" s="1">
        <v>63</v>
      </c>
      <c r="AC48" s="1">
        <v>424</v>
      </c>
      <c r="AD48" s="1"/>
      <c r="AE48" s="1"/>
      <c r="AF48" s="1"/>
      <c r="AG48" s="1" t="s">
        <v>102</v>
      </c>
      <c r="AH48" s="1">
        <f t="shared" si="0"/>
        <v>3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>
        <f t="shared" si="1"/>
        <v>0</v>
      </c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>
        <f t="shared" si="2"/>
        <v>0</v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>
        <f t="shared" si="3"/>
        <v>0</v>
      </c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>
        <f t="shared" si="4"/>
        <v>0</v>
      </c>
      <c r="CE48" s="1" t="s">
        <v>337</v>
      </c>
      <c r="CF48" s="1"/>
      <c r="CG48" s="1"/>
      <c r="CH48" s="1"/>
      <c r="CI48" s="3">
        <v>0.33333333333333331</v>
      </c>
      <c r="CJ48" s="3">
        <v>0.70833333333333337</v>
      </c>
      <c r="CK48" s="3">
        <v>0.33333333333333331</v>
      </c>
      <c r="CL48" s="3">
        <v>0.70833333333333337</v>
      </c>
    </row>
    <row r="49" spans="1:90" x14ac:dyDescent="0.35">
      <c r="A49" s="1" t="s">
        <v>752</v>
      </c>
      <c r="B49" s="1" t="s">
        <v>82</v>
      </c>
      <c r="C49" s="1" t="s">
        <v>354</v>
      </c>
      <c r="D49" s="1" t="s">
        <v>213</v>
      </c>
      <c r="E49" s="1" t="s">
        <v>214</v>
      </c>
      <c r="F49" s="1" t="s">
        <v>290</v>
      </c>
      <c r="G49" s="1" t="s">
        <v>753</v>
      </c>
      <c r="H49" s="1" t="s">
        <v>754</v>
      </c>
      <c r="I49" s="1" t="s">
        <v>755</v>
      </c>
      <c r="J49" s="1" t="s">
        <v>756</v>
      </c>
      <c r="K49" s="1"/>
      <c r="L49" s="1" t="s">
        <v>757</v>
      </c>
      <c r="M49" s="1" t="s">
        <v>758</v>
      </c>
      <c r="N49" s="1" t="s">
        <v>759</v>
      </c>
      <c r="O49" s="1"/>
      <c r="P49" s="1" t="s">
        <v>760</v>
      </c>
      <c r="Q49" s="1" t="s">
        <v>761</v>
      </c>
      <c r="R49" s="1" t="s">
        <v>762</v>
      </c>
      <c r="S49" s="1" t="s">
        <v>96</v>
      </c>
      <c r="T49" s="1" t="s">
        <v>97</v>
      </c>
      <c r="U49" s="1" t="s">
        <v>763</v>
      </c>
      <c r="V49" s="1" t="s">
        <v>302</v>
      </c>
      <c r="W49" s="1">
        <v>2</v>
      </c>
      <c r="X49" s="1" t="s">
        <v>107</v>
      </c>
      <c r="Y49" s="1" t="s">
        <v>128</v>
      </c>
      <c r="Z49" s="1">
        <v>60</v>
      </c>
      <c r="AA49" s="1">
        <v>46</v>
      </c>
      <c r="AB49" s="1">
        <v>12</v>
      </c>
      <c r="AC49" s="1">
        <v>446</v>
      </c>
      <c r="AD49" s="1"/>
      <c r="AE49" s="1"/>
      <c r="AF49" s="1"/>
      <c r="AG49" s="1" t="s">
        <v>106</v>
      </c>
      <c r="AH49" s="1">
        <f t="shared" si="0"/>
        <v>2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>
        <f t="shared" si="1"/>
        <v>0</v>
      </c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>
        <f t="shared" si="2"/>
        <v>0</v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>
        <f t="shared" si="3"/>
        <v>0</v>
      </c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>
        <f t="shared" si="4"/>
        <v>0</v>
      </c>
      <c r="CE49" s="1"/>
      <c r="CF49" s="1"/>
      <c r="CG49" s="1"/>
      <c r="CH49" s="1"/>
      <c r="CI49" s="3">
        <v>0.33333333333333331</v>
      </c>
      <c r="CJ49" s="3">
        <v>0.70833333333333337</v>
      </c>
      <c r="CK49" s="3">
        <v>0.33333333333333331</v>
      </c>
      <c r="CL49" s="3">
        <v>0.70833333333333337</v>
      </c>
    </row>
    <row r="50" spans="1:90" x14ac:dyDescent="0.35">
      <c r="A50" s="1" t="s">
        <v>764</v>
      </c>
      <c r="B50" s="1" t="s">
        <v>82</v>
      </c>
      <c r="C50" s="1" t="s">
        <v>135</v>
      </c>
      <c r="D50" s="1" t="s">
        <v>451</v>
      </c>
      <c r="E50" s="1" t="s">
        <v>214</v>
      </c>
      <c r="F50" s="1" t="s">
        <v>765</v>
      </c>
      <c r="G50" s="1" t="s">
        <v>325</v>
      </c>
      <c r="H50" s="1"/>
      <c r="I50" s="1" t="s">
        <v>766</v>
      </c>
      <c r="J50" s="1" t="s">
        <v>756</v>
      </c>
      <c r="K50" s="1" t="s">
        <v>767</v>
      </c>
      <c r="L50" s="1" t="s">
        <v>182</v>
      </c>
      <c r="M50" s="1" t="s">
        <v>768</v>
      </c>
      <c r="N50" s="1" t="s">
        <v>769</v>
      </c>
      <c r="O50" s="1" t="s">
        <v>770</v>
      </c>
      <c r="P50" s="1" t="s">
        <v>217</v>
      </c>
      <c r="Q50" s="1" t="s">
        <v>771</v>
      </c>
      <c r="R50" s="1" t="s">
        <v>219</v>
      </c>
      <c r="S50" s="1"/>
      <c r="T50" s="1"/>
      <c r="U50" s="1" t="s">
        <v>772</v>
      </c>
      <c r="V50" s="1" t="s">
        <v>126</v>
      </c>
      <c r="W50" s="1">
        <v>4</v>
      </c>
      <c r="X50" s="1" t="s">
        <v>207</v>
      </c>
      <c r="Y50" s="1" t="s">
        <v>366</v>
      </c>
      <c r="Z50" s="1">
        <v>53</v>
      </c>
      <c r="AA50" s="1">
        <v>21</v>
      </c>
      <c r="AB50" s="1">
        <v>33</v>
      </c>
      <c r="AC50" s="1">
        <v>184</v>
      </c>
      <c r="AD50" s="1"/>
      <c r="AE50" s="1"/>
      <c r="AF50" s="1" t="s">
        <v>273</v>
      </c>
      <c r="AG50" s="1" t="s">
        <v>102</v>
      </c>
      <c r="AH50" s="1">
        <f t="shared" si="0"/>
        <v>4</v>
      </c>
      <c r="AI50" s="1">
        <v>4</v>
      </c>
      <c r="AJ50" s="1" t="s">
        <v>100</v>
      </c>
      <c r="AK50" s="1" t="s">
        <v>101</v>
      </c>
      <c r="AL50" s="1">
        <v>56</v>
      </c>
      <c r="AM50" s="1">
        <v>64</v>
      </c>
      <c r="AN50" s="1">
        <v>27</v>
      </c>
      <c r="AO50" s="1">
        <v>50</v>
      </c>
      <c r="AP50" s="1"/>
      <c r="AQ50" s="1" t="s">
        <v>109</v>
      </c>
      <c r="AR50" s="1" t="s">
        <v>209</v>
      </c>
      <c r="AS50" s="1" t="s">
        <v>102</v>
      </c>
      <c r="AT50" s="1">
        <f t="shared" si="1"/>
        <v>4</v>
      </c>
      <c r="AU50" s="1">
        <v>2</v>
      </c>
      <c r="AV50" s="1" t="s">
        <v>433</v>
      </c>
      <c r="AW50" s="1" t="s">
        <v>101</v>
      </c>
      <c r="AX50" s="1">
        <v>64</v>
      </c>
      <c r="AY50" s="1">
        <v>68</v>
      </c>
      <c r="AZ50" s="1">
        <v>27</v>
      </c>
      <c r="BA50" s="1">
        <v>58</v>
      </c>
      <c r="BB50" s="1"/>
      <c r="BC50" s="1"/>
      <c r="BD50" s="1"/>
      <c r="BE50" s="1" t="s">
        <v>102</v>
      </c>
      <c r="BF50" s="1">
        <f t="shared" si="2"/>
        <v>2</v>
      </c>
      <c r="BG50" s="1">
        <v>5</v>
      </c>
      <c r="BH50" s="1" t="s">
        <v>207</v>
      </c>
      <c r="BI50" s="1" t="s">
        <v>101</v>
      </c>
      <c r="BJ50" s="1">
        <v>11</v>
      </c>
      <c r="BK50" s="1">
        <v>40</v>
      </c>
      <c r="BL50" s="1">
        <v>23</v>
      </c>
      <c r="BM50" s="1">
        <v>159</v>
      </c>
      <c r="BN50" s="1"/>
      <c r="BO50" s="1"/>
      <c r="BP50" s="1"/>
      <c r="BQ50" s="1" t="s">
        <v>106</v>
      </c>
      <c r="BR50" s="1">
        <f t="shared" si="3"/>
        <v>5</v>
      </c>
      <c r="BS50" s="1">
        <v>2</v>
      </c>
      <c r="BT50" s="1" t="s">
        <v>207</v>
      </c>
      <c r="BU50" s="1" t="s">
        <v>101</v>
      </c>
      <c r="BV50" s="1">
        <v>64</v>
      </c>
      <c r="BW50" s="1">
        <v>14</v>
      </c>
      <c r="BX50" s="1">
        <v>54</v>
      </c>
      <c r="BY50" s="1">
        <v>77</v>
      </c>
      <c r="BZ50" s="1"/>
      <c r="CA50" s="1"/>
      <c r="CB50" s="1"/>
      <c r="CC50" s="1" t="s">
        <v>102</v>
      </c>
      <c r="CD50" s="1">
        <f t="shared" si="4"/>
        <v>2</v>
      </c>
      <c r="CE50" s="1" t="s">
        <v>149</v>
      </c>
      <c r="CF50" s="1" t="s">
        <v>172</v>
      </c>
      <c r="CG50" s="1" t="s">
        <v>449</v>
      </c>
      <c r="CH50" s="1"/>
      <c r="CI50" s="3">
        <v>0.33333333333333331</v>
      </c>
      <c r="CJ50" s="3">
        <v>0.70833333333333337</v>
      </c>
      <c r="CK50" s="3">
        <v>0.33333333333333331</v>
      </c>
      <c r="CL50" s="3">
        <v>0.70833333333333337</v>
      </c>
    </row>
    <row r="51" spans="1:90" x14ac:dyDescent="0.35">
      <c r="A51" s="1" t="s">
        <v>773</v>
      </c>
      <c r="B51" s="1" t="s">
        <v>82</v>
      </c>
      <c r="C51" s="1" t="s">
        <v>84</v>
      </c>
      <c r="D51" s="1" t="s">
        <v>487</v>
      </c>
      <c r="E51" s="1" t="s">
        <v>369</v>
      </c>
      <c r="F51" s="1" t="s">
        <v>575</v>
      </c>
      <c r="G51" s="1" t="s">
        <v>774</v>
      </c>
      <c r="H51" s="1" t="s">
        <v>775</v>
      </c>
      <c r="I51" s="1" t="s">
        <v>776</v>
      </c>
      <c r="J51" s="1" t="s">
        <v>555</v>
      </c>
      <c r="K51" s="1" t="s">
        <v>777</v>
      </c>
      <c r="L51" s="1" t="s">
        <v>345</v>
      </c>
      <c r="M51" s="1" t="s">
        <v>778</v>
      </c>
      <c r="N51" s="1" t="s">
        <v>779</v>
      </c>
      <c r="O51" s="1"/>
      <c r="P51" s="1" t="s">
        <v>217</v>
      </c>
      <c r="Q51" s="1" t="s">
        <v>780</v>
      </c>
      <c r="R51" s="1" t="s">
        <v>781</v>
      </c>
      <c r="S51" s="1"/>
      <c r="T51" s="1"/>
      <c r="U51" s="1"/>
      <c r="V51" s="1" t="s">
        <v>126</v>
      </c>
      <c r="W51" s="1">
        <v>4</v>
      </c>
      <c r="X51" s="1" t="s">
        <v>103</v>
      </c>
      <c r="Y51" s="1" t="s">
        <v>101</v>
      </c>
      <c r="Z51" s="1">
        <v>10</v>
      </c>
      <c r="AA51" s="1">
        <v>66</v>
      </c>
      <c r="AB51" s="1">
        <v>65</v>
      </c>
      <c r="AC51" s="1">
        <v>50</v>
      </c>
      <c r="AD51" s="1"/>
      <c r="AE51" s="1"/>
      <c r="AF51" s="1" t="s">
        <v>549</v>
      </c>
      <c r="AG51" s="1" t="s">
        <v>106</v>
      </c>
      <c r="AH51" s="1">
        <f t="shared" si="0"/>
        <v>4</v>
      </c>
      <c r="AI51" s="1">
        <v>2</v>
      </c>
      <c r="AJ51" s="1" t="s">
        <v>127</v>
      </c>
      <c r="AK51" s="1" t="s">
        <v>101</v>
      </c>
      <c r="AL51" s="1">
        <v>65</v>
      </c>
      <c r="AM51" s="1">
        <v>48</v>
      </c>
      <c r="AN51" s="1">
        <v>44</v>
      </c>
      <c r="AO51" s="1">
        <v>230</v>
      </c>
      <c r="AP51" s="1"/>
      <c r="AQ51" s="1" t="s">
        <v>131</v>
      </c>
      <c r="AR51" s="1" t="s">
        <v>549</v>
      </c>
      <c r="AS51" s="1" t="s">
        <v>106</v>
      </c>
      <c r="AT51" s="1">
        <f t="shared" si="1"/>
        <v>2</v>
      </c>
      <c r="AU51" s="1">
        <v>2</v>
      </c>
      <c r="AV51" s="1" t="s">
        <v>207</v>
      </c>
      <c r="AW51" s="1" t="s">
        <v>101</v>
      </c>
      <c r="AX51" s="1">
        <v>36</v>
      </c>
      <c r="AY51" s="1">
        <v>27</v>
      </c>
      <c r="AZ51" s="1">
        <v>51</v>
      </c>
      <c r="BA51" s="1">
        <v>244</v>
      </c>
      <c r="BB51" s="1"/>
      <c r="BC51" s="1" t="s">
        <v>380</v>
      </c>
      <c r="BD51" s="1" t="s">
        <v>500</v>
      </c>
      <c r="BE51" s="1" t="s">
        <v>102</v>
      </c>
      <c r="BF51" s="1">
        <f t="shared" si="2"/>
        <v>2</v>
      </c>
      <c r="BG51" s="1">
        <v>2</v>
      </c>
      <c r="BH51" s="1" t="s">
        <v>103</v>
      </c>
      <c r="BI51" s="1" t="s">
        <v>101</v>
      </c>
      <c r="BJ51" s="1">
        <v>18</v>
      </c>
      <c r="BK51" s="1">
        <v>45</v>
      </c>
      <c r="BL51" s="1">
        <v>12</v>
      </c>
      <c r="BM51" s="1">
        <v>106</v>
      </c>
      <c r="BN51" s="1"/>
      <c r="BO51" s="1" t="s">
        <v>168</v>
      </c>
      <c r="BP51" s="1"/>
      <c r="BQ51" s="1" t="s">
        <v>106</v>
      </c>
      <c r="BR51" s="1">
        <f t="shared" si="3"/>
        <v>2</v>
      </c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>
        <f t="shared" si="4"/>
        <v>0</v>
      </c>
      <c r="CE51" s="1"/>
      <c r="CF51" s="1"/>
      <c r="CG51" s="1"/>
      <c r="CH51" s="1"/>
      <c r="CI51" s="3">
        <v>0.33333333333333331</v>
      </c>
      <c r="CJ51" s="3">
        <v>0.70833333333333337</v>
      </c>
      <c r="CK51" s="3">
        <v>0.33333333333333331</v>
      </c>
      <c r="CL51" s="3">
        <v>0.70833333333333337</v>
      </c>
    </row>
    <row r="52" spans="1:90" x14ac:dyDescent="0.35">
      <c r="A52" s="1" t="s">
        <v>782</v>
      </c>
      <c r="B52" s="1" t="s">
        <v>82</v>
      </c>
      <c r="C52" s="1" t="s">
        <v>451</v>
      </c>
      <c r="D52" s="1" t="s">
        <v>551</v>
      </c>
      <c r="E52" s="1" t="s">
        <v>575</v>
      </c>
      <c r="F52" s="1" t="s">
        <v>194</v>
      </c>
      <c r="G52" s="1" t="s">
        <v>783</v>
      </c>
      <c r="H52" s="1" t="s">
        <v>784</v>
      </c>
      <c r="I52" s="1" t="s">
        <v>785</v>
      </c>
      <c r="J52" s="1" t="s">
        <v>531</v>
      </c>
      <c r="K52" s="1"/>
      <c r="L52" s="1" t="s">
        <v>583</v>
      </c>
      <c r="M52" s="1" t="s">
        <v>786</v>
      </c>
      <c r="N52" s="1" t="s">
        <v>787</v>
      </c>
      <c r="O52" s="1" t="s">
        <v>788</v>
      </c>
      <c r="P52" s="1" t="s">
        <v>789</v>
      </c>
      <c r="Q52" s="1" t="s">
        <v>790</v>
      </c>
      <c r="R52" s="1" t="s">
        <v>791</v>
      </c>
      <c r="S52" s="1" t="s">
        <v>96</v>
      </c>
      <c r="T52" s="1"/>
      <c r="U52" s="1" t="s">
        <v>792</v>
      </c>
      <c r="V52" s="1" t="s">
        <v>302</v>
      </c>
      <c r="W52" s="1">
        <v>5</v>
      </c>
      <c r="X52" s="1" t="s">
        <v>103</v>
      </c>
      <c r="Y52" s="1" t="s">
        <v>101</v>
      </c>
      <c r="Z52" s="1">
        <v>45</v>
      </c>
      <c r="AA52" s="1">
        <v>63</v>
      </c>
      <c r="AB52" s="1">
        <v>60</v>
      </c>
      <c r="AC52" s="1">
        <v>50</v>
      </c>
      <c r="AD52" s="1"/>
      <c r="AE52" s="1" t="s">
        <v>168</v>
      </c>
      <c r="AF52" s="1"/>
      <c r="AG52" s="1" t="s">
        <v>106</v>
      </c>
      <c r="AH52" s="1">
        <f t="shared" si="0"/>
        <v>5</v>
      </c>
      <c r="AI52" s="1">
        <v>4</v>
      </c>
      <c r="AJ52" s="1" t="s">
        <v>130</v>
      </c>
      <c r="AK52" s="1" t="s">
        <v>101</v>
      </c>
      <c r="AL52" s="1">
        <v>18</v>
      </c>
      <c r="AM52" s="1">
        <v>57</v>
      </c>
      <c r="AN52" s="1">
        <v>65</v>
      </c>
      <c r="AO52" s="1">
        <v>266</v>
      </c>
      <c r="AP52" s="1"/>
      <c r="AQ52" s="1" t="s">
        <v>258</v>
      </c>
      <c r="AR52" s="1" t="s">
        <v>367</v>
      </c>
      <c r="AS52" s="1" t="s">
        <v>102</v>
      </c>
      <c r="AT52" s="1">
        <f t="shared" si="1"/>
        <v>4</v>
      </c>
      <c r="AU52" s="1">
        <v>2</v>
      </c>
      <c r="AV52" s="1" t="s">
        <v>189</v>
      </c>
      <c r="AW52" s="1" t="s">
        <v>210</v>
      </c>
      <c r="AX52" s="1">
        <v>11</v>
      </c>
      <c r="AY52" s="1">
        <v>54</v>
      </c>
      <c r="AZ52" s="1">
        <v>24</v>
      </c>
      <c r="BA52" s="1">
        <v>180</v>
      </c>
      <c r="BB52" s="1"/>
      <c r="BC52" s="1" t="s">
        <v>392</v>
      </c>
      <c r="BD52" s="1"/>
      <c r="BE52" s="1" t="s">
        <v>102</v>
      </c>
      <c r="BF52" s="1">
        <f t="shared" si="2"/>
        <v>2</v>
      </c>
      <c r="BG52" s="1">
        <v>2</v>
      </c>
      <c r="BH52" s="1" t="s">
        <v>303</v>
      </c>
      <c r="BI52" s="1" t="s">
        <v>128</v>
      </c>
      <c r="BJ52" s="1">
        <v>47</v>
      </c>
      <c r="BK52" s="1">
        <v>65</v>
      </c>
      <c r="BL52" s="1">
        <v>32</v>
      </c>
      <c r="BM52" s="1">
        <v>175</v>
      </c>
      <c r="BN52" s="1"/>
      <c r="BO52" s="1" t="s">
        <v>258</v>
      </c>
      <c r="BP52" s="1"/>
      <c r="BQ52" s="1" t="s">
        <v>102</v>
      </c>
      <c r="BR52" s="1">
        <f t="shared" si="3"/>
        <v>2</v>
      </c>
      <c r="BS52" s="1">
        <v>1</v>
      </c>
      <c r="BT52" s="1" t="s">
        <v>105</v>
      </c>
      <c r="BU52" s="1" t="s">
        <v>336</v>
      </c>
      <c r="BV52" s="1">
        <v>20</v>
      </c>
      <c r="BW52" s="1">
        <v>62</v>
      </c>
      <c r="BX52" s="1">
        <v>70</v>
      </c>
      <c r="BY52" s="1">
        <v>338</v>
      </c>
      <c r="BZ52" s="1"/>
      <c r="CA52" s="1" t="s">
        <v>167</v>
      </c>
      <c r="CB52" s="1"/>
      <c r="CC52" s="1" t="s">
        <v>106</v>
      </c>
      <c r="CD52" s="1">
        <f t="shared" si="4"/>
        <v>1</v>
      </c>
      <c r="CE52" s="1"/>
      <c r="CF52" s="1"/>
      <c r="CG52" s="1"/>
      <c r="CH52" s="1"/>
      <c r="CI52" s="3">
        <v>0.33333333333333331</v>
      </c>
      <c r="CJ52" s="3">
        <v>0.70833333333333337</v>
      </c>
      <c r="CK52" s="3">
        <v>0.33333333333333331</v>
      </c>
      <c r="CL52" s="3">
        <v>0.70833333333333337</v>
      </c>
    </row>
    <row r="53" spans="1:90" x14ac:dyDescent="0.35">
      <c r="A53" s="1" t="s">
        <v>793</v>
      </c>
      <c r="B53" s="1" t="s">
        <v>82</v>
      </c>
      <c r="C53" s="1" t="s">
        <v>487</v>
      </c>
      <c r="D53" s="1" t="s">
        <v>437</v>
      </c>
      <c r="E53" s="1" t="s">
        <v>176</v>
      </c>
      <c r="F53" s="1" t="s">
        <v>794</v>
      </c>
      <c r="G53" s="1" t="s">
        <v>774</v>
      </c>
      <c r="H53" s="1"/>
      <c r="I53" s="1" t="s">
        <v>795</v>
      </c>
      <c r="J53" s="1" t="s">
        <v>293</v>
      </c>
      <c r="K53" s="1" t="s">
        <v>796</v>
      </c>
      <c r="L53" s="1" t="s">
        <v>797</v>
      </c>
      <c r="M53" s="1" t="s">
        <v>798</v>
      </c>
      <c r="N53" s="1" t="s">
        <v>799</v>
      </c>
      <c r="O53" s="1" t="s">
        <v>800</v>
      </c>
      <c r="P53" s="1" t="s">
        <v>801</v>
      </c>
      <c r="Q53" s="1" t="s">
        <v>802</v>
      </c>
      <c r="R53" s="1" t="s">
        <v>803</v>
      </c>
      <c r="S53" s="1" t="s">
        <v>96</v>
      </c>
      <c r="T53" s="1" t="s">
        <v>97</v>
      </c>
      <c r="U53" s="1"/>
      <c r="V53" s="1" t="s">
        <v>126</v>
      </c>
      <c r="W53" s="1">
        <v>3</v>
      </c>
      <c r="X53" s="1" t="s">
        <v>103</v>
      </c>
      <c r="Y53" s="1" t="s">
        <v>101</v>
      </c>
      <c r="Z53" s="1">
        <v>45</v>
      </c>
      <c r="AA53" s="1">
        <v>39</v>
      </c>
      <c r="AB53" s="1">
        <v>32</v>
      </c>
      <c r="AC53" s="1">
        <v>200</v>
      </c>
      <c r="AD53" s="1"/>
      <c r="AE53" s="1" t="s">
        <v>380</v>
      </c>
      <c r="AF53" s="1" t="s">
        <v>434</v>
      </c>
      <c r="AG53" s="1" t="s">
        <v>106</v>
      </c>
      <c r="AH53" s="1">
        <f t="shared" si="0"/>
        <v>3</v>
      </c>
      <c r="AI53" s="1">
        <v>3</v>
      </c>
      <c r="AJ53" s="1" t="s">
        <v>100</v>
      </c>
      <c r="AK53" s="1" t="s">
        <v>101</v>
      </c>
      <c r="AL53" s="1">
        <v>67</v>
      </c>
      <c r="AM53" s="1">
        <v>30</v>
      </c>
      <c r="AN53" s="1">
        <v>60</v>
      </c>
      <c r="AO53" s="1">
        <v>152</v>
      </c>
      <c r="AP53" s="1"/>
      <c r="AQ53" s="1" t="s">
        <v>109</v>
      </c>
      <c r="AR53" s="1" t="s">
        <v>208</v>
      </c>
      <c r="AS53" s="1" t="s">
        <v>106</v>
      </c>
      <c r="AT53" s="1">
        <f t="shared" si="1"/>
        <v>3</v>
      </c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>
        <f t="shared" si="2"/>
        <v>0</v>
      </c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>
        <f t="shared" si="3"/>
        <v>0</v>
      </c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>
        <f t="shared" si="4"/>
        <v>0</v>
      </c>
      <c r="CE53" s="1"/>
      <c r="CF53" s="1"/>
      <c r="CG53" s="1"/>
      <c r="CH53" s="1"/>
      <c r="CI53" s="3">
        <v>0.33333333333333331</v>
      </c>
      <c r="CJ53" s="3">
        <v>0.70833333333333337</v>
      </c>
      <c r="CK53" s="3">
        <v>0.33333333333333331</v>
      </c>
      <c r="CL53" s="3">
        <v>0.70833333333333337</v>
      </c>
    </row>
    <row r="54" spans="1:90" x14ac:dyDescent="0.35">
      <c r="A54" s="1" t="s">
        <v>804</v>
      </c>
      <c r="B54" s="1" t="s">
        <v>82</v>
      </c>
      <c r="C54" s="1" t="s">
        <v>275</v>
      </c>
      <c r="D54" s="1" t="s">
        <v>245</v>
      </c>
      <c r="E54" s="1" t="s">
        <v>214</v>
      </c>
      <c r="F54" s="1" t="s">
        <v>805</v>
      </c>
      <c r="G54" s="1" t="s">
        <v>806</v>
      </c>
      <c r="H54" s="1"/>
      <c r="I54" s="1" t="s">
        <v>807</v>
      </c>
      <c r="J54" s="1"/>
      <c r="K54" s="1"/>
      <c r="L54" s="1" t="s">
        <v>808</v>
      </c>
      <c r="M54" s="1" t="s">
        <v>809</v>
      </c>
      <c r="N54" s="1" t="s">
        <v>810</v>
      </c>
      <c r="O54" s="1"/>
      <c r="P54" s="1" t="s">
        <v>811</v>
      </c>
      <c r="Q54" s="1" t="s">
        <v>812</v>
      </c>
      <c r="R54" s="1" t="s">
        <v>813</v>
      </c>
      <c r="S54" s="1" t="s">
        <v>96</v>
      </c>
      <c r="T54" s="1" t="s">
        <v>97</v>
      </c>
      <c r="U54" s="1"/>
      <c r="V54" s="1" t="s">
        <v>147</v>
      </c>
      <c r="W54" s="1">
        <v>2</v>
      </c>
      <c r="X54" s="1" t="s">
        <v>107</v>
      </c>
      <c r="Y54" s="1" t="s">
        <v>101</v>
      </c>
      <c r="Z54" s="1">
        <v>63</v>
      </c>
      <c r="AA54" s="1">
        <v>60</v>
      </c>
      <c r="AB54" s="1">
        <v>11</v>
      </c>
      <c r="AC54" s="1">
        <v>433</v>
      </c>
      <c r="AD54" s="1"/>
      <c r="AE54" s="1"/>
      <c r="AF54" s="1"/>
      <c r="AG54" s="1" t="s">
        <v>106</v>
      </c>
      <c r="AH54" s="1">
        <f t="shared" si="0"/>
        <v>2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>
        <f t="shared" si="1"/>
        <v>0</v>
      </c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>
        <f t="shared" si="2"/>
        <v>0</v>
      </c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>
        <f t="shared" si="3"/>
        <v>0</v>
      </c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>
        <f t="shared" si="4"/>
        <v>0</v>
      </c>
      <c r="CE54" s="1"/>
      <c r="CF54" s="1"/>
      <c r="CG54" s="1"/>
      <c r="CH54" s="1"/>
      <c r="CI54" s="3">
        <v>0.33333333333333331</v>
      </c>
      <c r="CJ54" s="3">
        <v>0.70833333333333337</v>
      </c>
      <c r="CK54" s="3">
        <v>0.33333333333333331</v>
      </c>
      <c r="CL54" s="3">
        <v>0.70833333333333337</v>
      </c>
    </row>
    <row r="55" spans="1:90" x14ac:dyDescent="0.35">
      <c r="A55" s="1" t="s">
        <v>814</v>
      </c>
      <c r="B55" s="1" t="s">
        <v>82</v>
      </c>
      <c r="C55" s="1" t="s">
        <v>394</v>
      </c>
      <c r="D55" s="1" t="s">
        <v>744</v>
      </c>
      <c r="E55" s="1" t="s">
        <v>248</v>
      </c>
      <c r="F55" s="1" t="s">
        <v>476</v>
      </c>
      <c r="G55" s="1" t="s">
        <v>815</v>
      </c>
      <c r="H55" s="1" t="s">
        <v>816</v>
      </c>
      <c r="I55" s="1" t="s">
        <v>817</v>
      </c>
      <c r="J55" s="1"/>
      <c r="K55" s="1" t="s">
        <v>818</v>
      </c>
      <c r="L55" s="1" t="s">
        <v>819</v>
      </c>
      <c r="M55" s="1" t="s">
        <v>820</v>
      </c>
      <c r="N55" s="1" t="s">
        <v>821</v>
      </c>
      <c r="O55" s="1"/>
      <c r="P55" s="1" t="s">
        <v>822</v>
      </c>
      <c r="Q55" s="1" t="s">
        <v>823</v>
      </c>
      <c r="R55" s="1" t="s">
        <v>824</v>
      </c>
      <c r="S55" s="1"/>
      <c r="T55" s="1"/>
      <c r="U55" s="1" t="s">
        <v>825</v>
      </c>
      <c r="V55" s="1" t="s">
        <v>287</v>
      </c>
      <c r="W55" s="1">
        <v>2</v>
      </c>
      <c r="X55" s="1" t="s">
        <v>127</v>
      </c>
      <c r="Y55" s="1" t="s">
        <v>101</v>
      </c>
      <c r="Z55" s="1">
        <v>24</v>
      </c>
      <c r="AA55" s="1">
        <v>46</v>
      </c>
      <c r="AB55" s="1">
        <v>23</v>
      </c>
      <c r="AC55" s="1">
        <v>176</v>
      </c>
      <c r="AD55" s="1"/>
      <c r="AE55" s="1"/>
      <c r="AF55" s="1" t="s">
        <v>108</v>
      </c>
      <c r="AG55" s="1" t="s">
        <v>106</v>
      </c>
      <c r="AH55" s="1">
        <f t="shared" si="0"/>
        <v>2</v>
      </c>
      <c r="AI55" s="1">
        <v>4</v>
      </c>
      <c r="AJ55" s="1" t="s">
        <v>105</v>
      </c>
      <c r="AK55" s="1" t="s">
        <v>101</v>
      </c>
      <c r="AL55" s="1">
        <v>34</v>
      </c>
      <c r="AM55" s="1">
        <v>34</v>
      </c>
      <c r="AN55" s="1">
        <v>67</v>
      </c>
      <c r="AO55" s="1">
        <v>176</v>
      </c>
      <c r="AP55" s="1"/>
      <c r="AQ55" s="1" t="s">
        <v>258</v>
      </c>
      <c r="AR55" s="1" t="s">
        <v>826</v>
      </c>
      <c r="AS55" s="1" t="s">
        <v>102</v>
      </c>
      <c r="AT55" s="1">
        <f t="shared" si="1"/>
        <v>4</v>
      </c>
      <c r="AU55" s="1">
        <v>3</v>
      </c>
      <c r="AV55" s="1" t="s">
        <v>433</v>
      </c>
      <c r="AW55" s="1" t="s">
        <v>210</v>
      </c>
      <c r="AX55" s="1">
        <v>59</v>
      </c>
      <c r="AY55" s="1">
        <v>32</v>
      </c>
      <c r="AZ55" s="1">
        <v>31</v>
      </c>
      <c r="BA55" s="1">
        <v>95</v>
      </c>
      <c r="BB55" s="1"/>
      <c r="BC55" s="1"/>
      <c r="BD55" s="1" t="s">
        <v>104</v>
      </c>
      <c r="BE55" s="1" t="s">
        <v>106</v>
      </c>
      <c r="BF55" s="1">
        <f t="shared" si="2"/>
        <v>3</v>
      </c>
      <c r="BG55" s="1">
        <v>3</v>
      </c>
      <c r="BH55" s="1" t="s">
        <v>107</v>
      </c>
      <c r="BI55" s="1" t="s">
        <v>366</v>
      </c>
      <c r="BJ55" s="1">
        <v>16</v>
      </c>
      <c r="BK55" s="1">
        <v>50</v>
      </c>
      <c r="BL55" s="1">
        <v>53</v>
      </c>
      <c r="BM55" s="1">
        <v>137</v>
      </c>
      <c r="BN55" s="1"/>
      <c r="BO55" s="1" t="s">
        <v>131</v>
      </c>
      <c r="BP55" s="1"/>
      <c r="BQ55" s="1" t="s">
        <v>102</v>
      </c>
      <c r="BR55" s="1">
        <f t="shared" si="3"/>
        <v>3</v>
      </c>
      <c r="BS55" s="1">
        <v>4</v>
      </c>
      <c r="BT55" s="1" t="s">
        <v>127</v>
      </c>
      <c r="BU55" s="1" t="s">
        <v>101</v>
      </c>
      <c r="BV55" s="1">
        <v>26</v>
      </c>
      <c r="BW55" s="1">
        <v>25</v>
      </c>
      <c r="BX55" s="1">
        <v>36</v>
      </c>
      <c r="BY55" s="1">
        <v>253</v>
      </c>
      <c r="BZ55" s="1"/>
      <c r="CA55" s="1" t="s">
        <v>258</v>
      </c>
      <c r="CB55" s="1"/>
      <c r="CC55" s="1" t="s">
        <v>106</v>
      </c>
      <c r="CD55" s="1">
        <f t="shared" si="4"/>
        <v>4</v>
      </c>
      <c r="CE55" s="1" t="s">
        <v>337</v>
      </c>
      <c r="CF55" s="1"/>
      <c r="CG55" s="1"/>
      <c r="CH55" s="1"/>
      <c r="CI55" s="3">
        <v>0.33333333333333331</v>
      </c>
      <c r="CJ55" s="3">
        <v>0.70833333333333337</v>
      </c>
      <c r="CK55" s="3">
        <v>0.33333333333333331</v>
      </c>
      <c r="CL55" s="3">
        <v>0.70833333333333337</v>
      </c>
    </row>
    <row r="56" spans="1:90" x14ac:dyDescent="0.35">
      <c r="A56" s="1" t="s">
        <v>827</v>
      </c>
      <c r="B56" s="1" t="s">
        <v>82</v>
      </c>
      <c r="C56" s="1" t="s">
        <v>551</v>
      </c>
      <c r="D56" s="1" t="s">
        <v>828</v>
      </c>
      <c r="E56" s="1" t="s">
        <v>503</v>
      </c>
      <c r="F56" s="1" t="s">
        <v>86</v>
      </c>
      <c r="G56" s="1" t="s">
        <v>829</v>
      </c>
      <c r="H56" s="1" t="s">
        <v>830</v>
      </c>
      <c r="I56" s="1" t="s">
        <v>831</v>
      </c>
      <c r="J56" s="1"/>
      <c r="K56" s="1"/>
      <c r="L56" s="1" t="s">
        <v>685</v>
      </c>
      <c r="M56" s="1" t="s">
        <v>832</v>
      </c>
      <c r="N56" s="1" t="s">
        <v>833</v>
      </c>
      <c r="O56" s="1"/>
      <c r="P56" s="1" t="s">
        <v>834</v>
      </c>
      <c r="Q56" s="1" t="s">
        <v>835</v>
      </c>
      <c r="R56" s="1" t="s">
        <v>836</v>
      </c>
      <c r="S56" s="1"/>
      <c r="T56" s="1"/>
      <c r="U56" s="1" t="s">
        <v>837</v>
      </c>
      <c r="V56" s="1" t="s">
        <v>147</v>
      </c>
      <c r="W56" s="1">
        <v>4</v>
      </c>
      <c r="X56" s="1" t="s">
        <v>207</v>
      </c>
      <c r="Y56" s="1" t="s">
        <v>101</v>
      </c>
      <c r="Z56" s="1">
        <v>52</v>
      </c>
      <c r="AA56" s="1">
        <v>28</v>
      </c>
      <c r="AB56" s="1">
        <v>37</v>
      </c>
      <c r="AC56" s="1">
        <v>230</v>
      </c>
      <c r="AD56" s="1"/>
      <c r="AE56" s="1"/>
      <c r="AF56" s="1"/>
      <c r="AG56" s="1" t="s">
        <v>102</v>
      </c>
      <c r="AH56" s="1">
        <f t="shared" si="0"/>
        <v>4</v>
      </c>
      <c r="AI56" s="1">
        <v>4</v>
      </c>
      <c r="AJ56" s="1" t="s">
        <v>100</v>
      </c>
      <c r="AK56" s="1" t="s">
        <v>101</v>
      </c>
      <c r="AL56" s="1">
        <v>45</v>
      </c>
      <c r="AM56" s="1">
        <v>14</v>
      </c>
      <c r="AN56" s="1">
        <v>44</v>
      </c>
      <c r="AO56" s="1">
        <v>210</v>
      </c>
      <c r="AP56" s="1"/>
      <c r="AQ56" s="1" t="s">
        <v>392</v>
      </c>
      <c r="AR56" s="1"/>
      <c r="AS56" s="1" t="s">
        <v>102</v>
      </c>
      <c r="AT56" s="1">
        <f t="shared" si="1"/>
        <v>4</v>
      </c>
      <c r="AU56" s="1">
        <v>2</v>
      </c>
      <c r="AV56" s="1" t="s">
        <v>189</v>
      </c>
      <c r="AW56" s="1" t="s">
        <v>336</v>
      </c>
      <c r="AX56" s="1">
        <v>32</v>
      </c>
      <c r="AY56" s="1">
        <v>33</v>
      </c>
      <c r="AZ56" s="1">
        <v>40</v>
      </c>
      <c r="BA56" s="1">
        <v>115</v>
      </c>
      <c r="BB56" s="1"/>
      <c r="BC56" s="1" t="s">
        <v>168</v>
      </c>
      <c r="BD56" s="1"/>
      <c r="BE56" s="1" t="s">
        <v>106</v>
      </c>
      <c r="BF56" s="1">
        <f t="shared" si="2"/>
        <v>2</v>
      </c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>
        <f t="shared" si="3"/>
        <v>0</v>
      </c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>
        <f t="shared" si="4"/>
        <v>0</v>
      </c>
      <c r="CE56" s="1" t="s">
        <v>243</v>
      </c>
      <c r="CF56" s="1"/>
      <c r="CG56" s="1"/>
      <c r="CH56" s="1"/>
      <c r="CI56" s="3">
        <v>0.33333333333333331</v>
      </c>
      <c r="CJ56" s="3">
        <v>0.70833333333333337</v>
      </c>
      <c r="CK56" s="3">
        <v>0.33333333333333331</v>
      </c>
      <c r="CL56" s="3">
        <v>0.70833333333333337</v>
      </c>
    </row>
    <row r="57" spans="1:90" x14ac:dyDescent="0.35">
      <c r="A57" s="1" t="s">
        <v>838</v>
      </c>
      <c r="B57" s="1" t="s">
        <v>82</v>
      </c>
      <c r="C57" s="1" t="s">
        <v>261</v>
      </c>
      <c r="D57" s="1" t="s">
        <v>502</v>
      </c>
      <c r="E57" s="1" t="s">
        <v>369</v>
      </c>
      <c r="F57" s="1" t="s">
        <v>602</v>
      </c>
      <c r="G57" s="1" t="s">
        <v>839</v>
      </c>
      <c r="H57" s="1"/>
      <c r="I57" s="1" t="s">
        <v>840</v>
      </c>
      <c r="J57" s="1"/>
      <c r="K57" s="1"/>
      <c r="L57" s="1" t="s">
        <v>535</v>
      </c>
      <c r="M57" s="1" t="s">
        <v>841</v>
      </c>
      <c r="N57" s="1" t="s">
        <v>842</v>
      </c>
      <c r="O57" s="1"/>
      <c r="P57" s="1" t="s">
        <v>843</v>
      </c>
      <c r="Q57" s="1" t="s">
        <v>844</v>
      </c>
      <c r="R57" s="1" t="s">
        <v>845</v>
      </c>
      <c r="S57" s="1" t="s">
        <v>96</v>
      </c>
      <c r="T57" s="1"/>
      <c r="U57" s="1" t="s">
        <v>846</v>
      </c>
      <c r="V57" s="1" t="s">
        <v>302</v>
      </c>
      <c r="W57" s="1">
        <v>4</v>
      </c>
      <c r="X57" s="1" t="s">
        <v>189</v>
      </c>
      <c r="Y57" s="1" t="s">
        <v>101</v>
      </c>
      <c r="Z57" s="1">
        <v>62</v>
      </c>
      <c r="AA57" s="1">
        <v>38</v>
      </c>
      <c r="AB57" s="1">
        <v>36</v>
      </c>
      <c r="AC57" s="1">
        <v>121</v>
      </c>
      <c r="AD57" s="1"/>
      <c r="AE57" s="1"/>
      <c r="AF57" s="1" t="s">
        <v>367</v>
      </c>
      <c r="AG57" s="1" t="s">
        <v>106</v>
      </c>
      <c r="AH57" s="1">
        <f t="shared" si="0"/>
        <v>4</v>
      </c>
      <c r="AI57" s="1">
        <v>3</v>
      </c>
      <c r="AJ57" s="1" t="s">
        <v>207</v>
      </c>
      <c r="AK57" s="1" t="s">
        <v>101</v>
      </c>
      <c r="AL57" s="1">
        <v>44</v>
      </c>
      <c r="AM57" s="1">
        <v>59</v>
      </c>
      <c r="AN57" s="1">
        <v>19</v>
      </c>
      <c r="AO57" s="1">
        <v>300</v>
      </c>
      <c r="AP57" s="1"/>
      <c r="AQ57" s="1"/>
      <c r="AR57" s="1" t="s">
        <v>208</v>
      </c>
      <c r="AS57" s="1" t="s">
        <v>102</v>
      </c>
      <c r="AT57" s="1">
        <f t="shared" si="1"/>
        <v>3</v>
      </c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>
        <f t="shared" si="2"/>
        <v>0</v>
      </c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>
        <f t="shared" si="3"/>
        <v>0</v>
      </c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>
        <f t="shared" si="4"/>
        <v>0</v>
      </c>
      <c r="CE57" s="1" t="s">
        <v>242</v>
      </c>
      <c r="CF57" s="1"/>
      <c r="CG57" s="1"/>
      <c r="CH57" s="1"/>
      <c r="CI57" s="3">
        <v>0.33333333333333331</v>
      </c>
      <c r="CJ57" s="3">
        <v>0.70833333333333337</v>
      </c>
      <c r="CK57" s="3">
        <v>0.33333333333333331</v>
      </c>
      <c r="CL57" s="3">
        <v>0.70833333333333337</v>
      </c>
    </row>
    <row r="58" spans="1:90" x14ac:dyDescent="0.35">
      <c r="A58" s="1" t="s">
        <v>847</v>
      </c>
      <c r="B58" s="1" t="s">
        <v>82</v>
      </c>
      <c r="C58" s="1" t="s">
        <v>306</v>
      </c>
      <c r="D58" s="1" t="s">
        <v>475</v>
      </c>
      <c r="E58" s="1" t="s">
        <v>86</v>
      </c>
      <c r="F58" s="1" t="s">
        <v>438</v>
      </c>
      <c r="G58" s="1" t="s">
        <v>848</v>
      </c>
      <c r="H58" s="1"/>
      <c r="I58" s="1" t="s">
        <v>849</v>
      </c>
      <c r="J58" s="1"/>
      <c r="K58" s="1"/>
      <c r="L58" s="1" t="s">
        <v>850</v>
      </c>
      <c r="M58" s="1" t="s">
        <v>851</v>
      </c>
      <c r="N58" s="1" t="s">
        <v>852</v>
      </c>
      <c r="O58" s="1" t="s">
        <v>853</v>
      </c>
      <c r="P58" s="1" t="s">
        <v>360</v>
      </c>
      <c r="Q58" s="1" t="s">
        <v>854</v>
      </c>
      <c r="R58" s="1" t="s">
        <v>855</v>
      </c>
      <c r="S58" s="1" t="s">
        <v>96</v>
      </c>
      <c r="T58" s="1"/>
      <c r="U58" s="1" t="s">
        <v>856</v>
      </c>
      <c r="V58" s="1" t="s">
        <v>126</v>
      </c>
      <c r="W58" s="1">
        <v>1</v>
      </c>
      <c r="X58" s="1" t="s">
        <v>130</v>
      </c>
      <c r="Y58" s="1" t="s">
        <v>128</v>
      </c>
      <c r="Z58" s="1">
        <v>52</v>
      </c>
      <c r="AA58" s="1">
        <v>38</v>
      </c>
      <c r="AB58" s="1">
        <v>23</v>
      </c>
      <c r="AC58" s="1">
        <v>73</v>
      </c>
      <c r="AD58" s="1"/>
      <c r="AE58" s="1" t="s">
        <v>258</v>
      </c>
      <c r="AF58" s="1" t="s">
        <v>211</v>
      </c>
      <c r="AG58" s="1" t="s">
        <v>102</v>
      </c>
      <c r="AH58" s="1">
        <f t="shared" si="0"/>
        <v>1</v>
      </c>
      <c r="AI58" s="1">
        <v>5</v>
      </c>
      <c r="AJ58" s="1" t="s">
        <v>103</v>
      </c>
      <c r="AK58" s="1" t="s">
        <v>148</v>
      </c>
      <c r="AL58" s="1">
        <v>60</v>
      </c>
      <c r="AM58" s="1">
        <v>49</v>
      </c>
      <c r="AN58" s="1">
        <v>24</v>
      </c>
      <c r="AO58" s="1">
        <v>52</v>
      </c>
      <c r="AP58" s="1"/>
      <c r="AQ58" s="1"/>
      <c r="AR58" s="1" t="s">
        <v>434</v>
      </c>
      <c r="AS58" s="1" t="s">
        <v>106</v>
      </c>
      <c r="AT58" s="1">
        <f t="shared" si="1"/>
        <v>5</v>
      </c>
      <c r="AU58" s="1">
        <v>5</v>
      </c>
      <c r="AV58" s="1" t="s">
        <v>127</v>
      </c>
      <c r="AW58" s="1" t="s">
        <v>101</v>
      </c>
      <c r="AX58" s="1">
        <v>49</v>
      </c>
      <c r="AY58" s="1">
        <v>47</v>
      </c>
      <c r="AZ58" s="1">
        <v>40</v>
      </c>
      <c r="BA58" s="1">
        <v>98</v>
      </c>
      <c r="BB58" s="1"/>
      <c r="BC58" s="1"/>
      <c r="BD58" s="1"/>
      <c r="BE58" s="1" t="s">
        <v>102</v>
      </c>
      <c r="BF58" s="1">
        <f t="shared" si="2"/>
        <v>5</v>
      </c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>
        <f t="shared" si="3"/>
        <v>0</v>
      </c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>
        <f t="shared" si="4"/>
        <v>0</v>
      </c>
      <c r="CE58" s="1"/>
      <c r="CF58" s="1"/>
      <c r="CG58" s="1"/>
      <c r="CH58" s="1"/>
      <c r="CI58" s="3">
        <v>0.33333333333333331</v>
      </c>
      <c r="CJ58" s="3">
        <v>0.70833333333333337</v>
      </c>
      <c r="CK58" s="3">
        <v>0.33333333333333331</v>
      </c>
      <c r="CL58" s="3">
        <v>0.70833333333333337</v>
      </c>
    </row>
    <row r="59" spans="1:90" x14ac:dyDescent="0.35">
      <c r="A59" s="1" t="s">
        <v>857</v>
      </c>
      <c r="B59" s="1" t="s">
        <v>82</v>
      </c>
      <c r="C59" s="1" t="s">
        <v>475</v>
      </c>
      <c r="D59" s="1" t="s">
        <v>354</v>
      </c>
      <c r="E59" s="1" t="s">
        <v>248</v>
      </c>
      <c r="F59" s="1" t="s">
        <v>290</v>
      </c>
      <c r="G59" s="1" t="s">
        <v>858</v>
      </c>
      <c r="H59" s="1"/>
      <c r="I59" s="1" t="s">
        <v>859</v>
      </c>
      <c r="J59" s="1" t="s">
        <v>491</v>
      </c>
      <c r="K59" s="1"/>
      <c r="L59" s="1" t="s">
        <v>860</v>
      </c>
      <c r="M59" s="1" t="s">
        <v>861</v>
      </c>
      <c r="N59" s="1" t="s">
        <v>862</v>
      </c>
      <c r="O59" s="1" t="s">
        <v>863</v>
      </c>
      <c r="P59" s="1" t="s">
        <v>864</v>
      </c>
      <c r="Q59" s="1" t="s">
        <v>865</v>
      </c>
      <c r="R59" s="1" t="s">
        <v>866</v>
      </c>
      <c r="S59" s="1"/>
      <c r="T59" s="1"/>
      <c r="U59" s="1" t="s">
        <v>867</v>
      </c>
      <c r="V59" s="1" t="s">
        <v>126</v>
      </c>
      <c r="W59" s="1">
        <v>1</v>
      </c>
      <c r="X59" s="1" t="s">
        <v>127</v>
      </c>
      <c r="Y59" s="1" t="s">
        <v>101</v>
      </c>
      <c r="Z59" s="1">
        <v>48</v>
      </c>
      <c r="AA59" s="1">
        <v>45</v>
      </c>
      <c r="AB59" s="1">
        <v>18</v>
      </c>
      <c r="AC59" s="1">
        <v>382</v>
      </c>
      <c r="AD59" s="1"/>
      <c r="AE59" s="1"/>
      <c r="AF59" s="1" t="s">
        <v>654</v>
      </c>
      <c r="AG59" s="1" t="s">
        <v>106</v>
      </c>
      <c r="AH59" s="1">
        <f t="shared" si="0"/>
        <v>1</v>
      </c>
      <c r="AI59" s="1">
        <v>3</v>
      </c>
      <c r="AJ59" s="1" t="s">
        <v>207</v>
      </c>
      <c r="AK59" s="1" t="s">
        <v>210</v>
      </c>
      <c r="AL59" s="1">
        <v>62</v>
      </c>
      <c r="AM59" s="1">
        <v>27</v>
      </c>
      <c r="AN59" s="1">
        <v>47</v>
      </c>
      <c r="AO59" s="1">
        <v>356</v>
      </c>
      <c r="AP59" s="1"/>
      <c r="AQ59" s="1" t="s">
        <v>167</v>
      </c>
      <c r="AR59" s="1"/>
      <c r="AS59" s="1" t="s">
        <v>102</v>
      </c>
      <c r="AT59" s="1">
        <f t="shared" si="1"/>
        <v>3</v>
      </c>
      <c r="AU59" s="1">
        <v>5</v>
      </c>
      <c r="AV59" s="1" t="s">
        <v>105</v>
      </c>
      <c r="AW59" s="1" t="s">
        <v>101</v>
      </c>
      <c r="AX59" s="1">
        <v>17</v>
      </c>
      <c r="AY59" s="1">
        <v>58</v>
      </c>
      <c r="AZ59" s="1">
        <v>52</v>
      </c>
      <c r="BA59" s="1">
        <v>50</v>
      </c>
      <c r="BB59" s="1"/>
      <c r="BC59" s="1" t="s">
        <v>131</v>
      </c>
      <c r="BD59" s="1"/>
      <c r="BE59" s="1" t="s">
        <v>102</v>
      </c>
      <c r="BF59" s="1">
        <f t="shared" si="2"/>
        <v>5</v>
      </c>
      <c r="BG59" s="1">
        <v>1</v>
      </c>
      <c r="BH59" s="1" t="s">
        <v>433</v>
      </c>
      <c r="BI59" s="1" t="s">
        <v>101</v>
      </c>
      <c r="BJ59" s="1">
        <v>23</v>
      </c>
      <c r="BK59" s="1">
        <v>16</v>
      </c>
      <c r="BL59" s="1">
        <v>52</v>
      </c>
      <c r="BM59" s="1">
        <v>261</v>
      </c>
      <c r="BN59" s="1"/>
      <c r="BO59" s="1"/>
      <c r="BP59" s="1"/>
      <c r="BQ59" s="1" t="s">
        <v>102</v>
      </c>
      <c r="BR59" s="1">
        <f t="shared" si="3"/>
        <v>1</v>
      </c>
      <c r="BS59" s="1">
        <v>4</v>
      </c>
      <c r="BT59" s="1" t="s">
        <v>189</v>
      </c>
      <c r="BU59" s="1" t="s">
        <v>101</v>
      </c>
      <c r="BV59" s="1">
        <v>49</v>
      </c>
      <c r="BW59" s="1">
        <v>55</v>
      </c>
      <c r="BX59" s="1">
        <v>57</v>
      </c>
      <c r="BY59" s="1">
        <v>205</v>
      </c>
      <c r="BZ59" s="1"/>
      <c r="CA59" s="1"/>
      <c r="CB59" s="1"/>
      <c r="CC59" s="1" t="s">
        <v>106</v>
      </c>
      <c r="CD59" s="1">
        <f t="shared" si="4"/>
        <v>4</v>
      </c>
      <c r="CE59" s="1"/>
      <c r="CF59" s="1"/>
      <c r="CG59" s="1"/>
      <c r="CH59" s="1"/>
      <c r="CI59" s="3">
        <v>0.33333333333333331</v>
      </c>
      <c r="CJ59" s="3">
        <v>0.70833333333333337</v>
      </c>
      <c r="CK59" s="3">
        <v>0.33333333333333331</v>
      </c>
      <c r="CL59" s="3">
        <v>0.70833333333333337</v>
      </c>
    </row>
    <row r="60" spans="1:90" x14ac:dyDescent="0.35">
      <c r="A60" s="1" t="s">
        <v>868</v>
      </c>
      <c r="B60" s="1" t="s">
        <v>82</v>
      </c>
      <c r="C60" s="1" t="s">
        <v>112</v>
      </c>
      <c r="D60" s="1" t="s">
        <v>306</v>
      </c>
      <c r="E60" s="1" t="s">
        <v>805</v>
      </c>
      <c r="F60" s="1" t="s">
        <v>194</v>
      </c>
      <c r="G60" s="1" t="s">
        <v>858</v>
      </c>
      <c r="H60" s="1" t="s">
        <v>869</v>
      </c>
      <c r="I60" s="1" t="s">
        <v>870</v>
      </c>
      <c r="J60" s="1"/>
      <c r="K60" s="1" t="s">
        <v>871</v>
      </c>
      <c r="L60" s="1" t="s">
        <v>872</v>
      </c>
      <c r="M60" s="1" t="s">
        <v>873</v>
      </c>
      <c r="N60" s="1" t="s">
        <v>874</v>
      </c>
      <c r="O60" s="1"/>
      <c r="P60" s="1" t="s">
        <v>875</v>
      </c>
      <c r="Q60" s="1" t="s">
        <v>876</v>
      </c>
      <c r="R60" s="1" t="s">
        <v>877</v>
      </c>
      <c r="S60" s="1" t="s">
        <v>96</v>
      </c>
      <c r="T60" s="1" t="s">
        <v>97</v>
      </c>
      <c r="U60" s="1" t="s">
        <v>878</v>
      </c>
      <c r="V60" s="1" t="s">
        <v>126</v>
      </c>
      <c r="W60" s="1">
        <v>2</v>
      </c>
      <c r="X60" s="1" t="s">
        <v>130</v>
      </c>
      <c r="Y60" s="1" t="s">
        <v>101</v>
      </c>
      <c r="Z60" s="1">
        <v>55</v>
      </c>
      <c r="AA60" s="1">
        <v>41</v>
      </c>
      <c r="AB60" s="1">
        <v>14</v>
      </c>
      <c r="AC60" s="1">
        <v>941</v>
      </c>
      <c r="AD60" s="1"/>
      <c r="AE60" s="1" t="s">
        <v>168</v>
      </c>
      <c r="AF60" s="1" t="s">
        <v>732</v>
      </c>
      <c r="AG60" s="1" t="s">
        <v>106</v>
      </c>
      <c r="AH60" s="1">
        <f t="shared" si="0"/>
        <v>2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>
        <f t="shared" si="1"/>
        <v>0</v>
      </c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>
        <f t="shared" si="2"/>
        <v>0</v>
      </c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>
        <f t="shared" si="3"/>
        <v>0</v>
      </c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>
        <f t="shared" si="4"/>
        <v>0</v>
      </c>
      <c r="CE60" s="1"/>
      <c r="CF60" s="1"/>
      <c r="CG60" s="1"/>
      <c r="CH60" s="1"/>
      <c r="CI60" s="3">
        <v>0.33333333333333331</v>
      </c>
      <c r="CJ60" s="3">
        <v>0.70833333333333337</v>
      </c>
      <c r="CK60" s="3">
        <v>0.33333333333333331</v>
      </c>
      <c r="CL60" s="3">
        <v>0.70833333333333337</v>
      </c>
    </row>
    <row r="61" spans="1:90" x14ac:dyDescent="0.35">
      <c r="A61" s="1" t="s">
        <v>879</v>
      </c>
      <c r="B61" s="1" t="s">
        <v>82</v>
      </c>
      <c r="C61" s="1" t="s">
        <v>880</v>
      </c>
      <c r="D61" s="1" t="s">
        <v>552</v>
      </c>
      <c r="E61" s="1" t="s">
        <v>689</v>
      </c>
      <c r="F61" s="1" t="s">
        <v>881</v>
      </c>
      <c r="G61" s="1" t="s">
        <v>882</v>
      </c>
      <c r="H61" s="1" t="s">
        <v>883</v>
      </c>
      <c r="I61" s="1" t="s">
        <v>884</v>
      </c>
      <c r="J61" s="1"/>
      <c r="K61" s="1" t="s">
        <v>885</v>
      </c>
      <c r="L61" s="1" t="s">
        <v>808</v>
      </c>
      <c r="M61" s="1" t="s">
        <v>886</v>
      </c>
      <c r="N61" s="1" t="s">
        <v>810</v>
      </c>
      <c r="O61" s="1" t="s">
        <v>887</v>
      </c>
      <c r="P61" s="1" t="s">
        <v>888</v>
      </c>
      <c r="Q61" s="1" t="s">
        <v>889</v>
      </c>
      <c r="R61" s="1" t="s">
        <v>890</v>
      </c>
      <c r="S61" s="1" t="s">
        <v>96</v>
      </c>
      <c r="T61" s="1"/>
      <c r="U61" s="1" t="s">
        <v>891</v>
      </c>
      <c r="V61" s="1" t="s">
        <v>126</v>
      </c>
      <c r="W61" s="1">
        <v>3</v>
      </c>
      <c r="X61" s="1" t="s">
        <v>105</v>
      </c>
      <c r="Y61" s="1" t="s">
        <v>101</v>
      </c>
      <c r="Z61" s="1">
        <v>45</v>
      </c>
      <c r="AA61" s="1">
        <v>33</v>
      </c>
      <c r="AB61" s="1">
        <v>42</v>
      </c>
      <c r="AC61" s="1">
        <v>315</v>
      </c>
      <c r="AD61" s="1"/>
      <c r="AE61" s="1" t="s">
        <v>258</v>
      </c>
      <c r="AF61" s="1"/>
      <c r="AG61" s="1" t="s">
        <v>106</v>
      </c>
      <c r="AH61" s="1">
        <f t="shared" si="0"/>
        <v>3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>
        <f t="shared" si="1"/>
        <v>0</v>
      </c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>
        <f t="shared" si="2"/>
        <v>0</v>
      </c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>
        <f t="shared" si="3"/>
        <v>0</v>
      </c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>
        <f t="shared" si="4"/>
        <v>0</v>
      </c>
      <c r="CE61" s="1" t="s">
        <v>171</v>
      </c>
      <c r="CF61" s="1"/>
      <c r="CG61" s="1"/>
      <c r="CH61" s="1"/>
      <c r="CI61" s="3">
        <v>0.33333333333333331</v>
      </c>
      <c r="CJ61" s="3">
        <v>0.70833333333333337</v>
      </c>
      <c r="CK61" s="3">
        <v>0.33333333333333331</v>
      </c>
      <c r="CL61" s="3">
        <v>0.70833333333333337</v>
      </c>
    </row>
    <row r="62" spans="1:90" x14ac:dyDescent="0.35">
      <c r="A62" s="1" t="s">
        <v>892</v>
      </c>
      <c r="B62" s="1" t="s">
        <v>82</v>
      </c>
      <c r="C62" s="1" t="s">
        <v>475</v>
      </c>
      <c r="D62" s="1" t="s">
        <v>307</v>
      </c>
      <c r="E62" s="1" t="s">
        <v>247</v>
      </c>
      <c r="F62" s="1" t="s">
        <v>176</v>
      </c>
      <c r="G62" s="1" t="s">
        <v>893</v>
      </c>
      <c r="H62" s="1" t="s">
        <v>894</v>
      </c>
      <c r="I62" s="1" t="s">
        <v>895</v>
      </c>
      <c r="J62" s="1" t="s">
        <v>555</v>
      </c>
      <c r="K62" s="1"/>
      <c r="L62" s="1" t="s">
        <v>200</v>
      </c>
      <c r="M62" s="1" t="s">
        <v>896</v>
      </c>
      <c r="N62" s="1" t="s">
        <v>741</v>
      </c>
      <c r="O62" s="1" t="s">
        <v>897</v>
      </c>
      <c r="P62" s="1" t="s">
        <v>898</v>
      </c>
      <c r="Q62" s="1" t="s">
        <v>899</v>
      </c>
      <c r="R62" s="1" t="s">
        <v>900</v>
      </c>
      <c r="S62" s="1"/>
      <c r="T62" s="1"/>
      <c r="U62" s="1"/>
      <c r="V62" s="1" t="s">
        <v>99</v>
      </c>
      <c r="W62" s="1">
        <v>1</v>
      </c>
      <c r="X62" s="1" t="s">
        <v>433</v>
      </c>
      <c r="Y62" s="1" t="s">
        <v>101</v>
      </c>
      <c r="Z62" s="1">
        <v>62</v>
      </c>
      <c r="AA62" s="1">
        <v>48</v>
      </c>
      <c r="AB62" s="1">
        <v>20</v>
      </c>
      <c r="AC62" s="1">
        <v>113</v>
      </c>
      <c r="AD62" s="1"/>
      <c r="AE62" s="1"/>
      <c r="AF62" s="1"/>
      <c r="AG62" s="1" t="s">
        <v>106</v>
      </c>
      <c r="AH62" s="1">
        <f t="shared" si="0"/>
        <v>1</v>
      </c>
      <c r="AI62" s="1">
        <v>3</v>
      </c>
      <c r="AJ62" s="1" t="s">
        <v>189</v>
      </c>
      <c r="AK62" s="1" t="s">
        <v>210</v>
      </c>
      <c r="AL62" s="1">
        <v>25</v>
      </c>
      <c r="AM62" s="1">
        <v>15</v>
      </c>
      <c r="AN62" s="1">
        <v>45</v>
      </c>
      <c r="AO62" s="1">
        <v>193</v>
      </c>
      <c r="AP62" s="1"/>
      <c r="AQ62" s="1"/>
      <c r="AR62" s="1"/>
      <c r="AS62" s="1" t="s">
        <v>106</v>
      </c>
      <c r="AT62" s="1">
        <f t="shared" si="1"/>
        <v>3</v>
      </c>
      <c r="AU62" s="1">
        <v>4</v>
      </c>
      <c r="AV62" s="1" t="s">
        <v>100</v>
      </c>
      <c r="AW62" s="1" t="s">
        <v>101</v>
      </c>
      <c r="AX62" s="1">
        <v>51</v>
      </c>
      <c r="AY62" s="1">
        <v>43</v>
      </c>
      <c r="AZ62" s="1">
        <v>28</v>
      </c>
      <c r="BA62" s="1">
        <v>138</v>
      </c>
      <c r="BB62" s="1"/>
      <c r="BC62" s="1"/>
      <c r="BD62" s="1" t="s">
        <v>169</v>
      </c>
      <c r="BE62" s="1" t="s">
        <v>106</v>
      </c>
      <c r="BF62" s="1">
        <f t="shared" si="2"/>
        <v>4</v>
      </c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>
        <f t="shared" si="3"/>
        <v>0</v>
      </c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>
        <f t="shared" si="4"/>
        <v>0</v>
      </c>
      <c r="CE62" s="1" t="s">
        <v>449</v>
      </c>
      <c r="CF62" s="1"/>
      <c r="CG62" s="1"/>
      <c r="CH62" s="1"/>
      <c r="CI62" s="3">
        <v>0.33333333333333331</v>
      </c>
      <c r="CJ62" s="3">
        <v>0.70833333333333337</v>
      </c>
      <c r="CK62" s="3">
        <v>0.33333333333333331</v>
      </c>
      <c r="CL62" s="3">
        <v>0.70833333333333337</v>
      </c>
    </row>
    <row r="63" spans="1:90" x14ac:dyDescent="0.35">
      <c r="A63" s="1" t="s">
        <v>901</v>
      </c>
      <c r="B63" s="1" t="s">
        <v>82</v>
      </c>
      <c r="C63" s="1" t="s">
        <v>84</v>
      </c>
      <c r="D63" s="1" t="s">
        <v>111</v>
      </c>
      <c r="E63" s="1" t="s">
        <v>615</v>
      </c>
      <c r="F63" s="1" t="s">
        <v>323</v>
      </c>
      <c r="G63" s="1" t="s">
        <v>902</v>
      </c>
      <c r="H63" s="1"/>
      <c r="I63" s="1" t="s">
        <v>903</v>
      </c>
      <c r="J63" s="1" t="s">
        <v>117</v>
      </c>
      <c r="K63" s="1"/>
      <c r="L63" s="1" t="s">
        <v>904</v>
      </c>
      <c r="M63" s="1" t="s">
        <v>905</v>
      </c>
      <c r="N63" s="1" t="s">
        <v>906</v>
      </c>
      <c r="O63" s="1"/>
      <c r="P63" s="1" t="s">
        <v>907</v>
      </c>
      <c r="Q63" s="1" t="s">
        <v>908</v>
      </c>
      <c r="R63" s="1" t="s">
        <v>909</v>
      </c>
      <c r="S63" s="1"/>
      <c r="T63" s="1"/>
      <c r="U63" s="1"/>
      <c r="V63" s="1" t="s">
        <v>126</v>
      </c>
      <c r="W63" s="1">
        <v>1</v>
      </c>
      <c r="X63" s="1" t="s">
        <v>103</v>
      </c>
      <c r="Y63" s="1" t="s">
        <v>148</v>
      </c>
      <c r="Z63" s="1">
        <v>59</v>
      </c>
      <c r="AA63" s="1">
        <v>20</v>
      </c>
      <c r="AB63" s="1">
        <v>50</v>
      </c>
      <c r="AC63" s="1">
        <v>1002</v>
      </c>
      <c r="AD63" s="1"/>
      <c r="AE63" s="1"/>
      <c r="AF63" s="1" t="s">
        <v>500</v>
      </c>
      <c r="AG63" s="1" t="s">
        <v>106</v>
      </c>
      <c r="AH63" s="1">
        <f t="shared" si="0"/>
        <v>1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>
        <f t="shared" si="1"/>
        <v>0</v>
      </c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>
        <f t="shared" si="2"/>
        <v>0</v>
      </c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>
        <f t="shared" si="3"/>
        <v>0</v>
      </c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>
        <f t="shared" si="4"/>
        <v>0</v>
      </c>
      <c r="CE63" s="1"/>
      <c r="CF63" s="1"/>
      <c r="CG63" s="1"/>
      <c r="CH63" s="1"/>
      <c r="CI63" s="3">
        <v>0.33333333333333331</v>
      </c>
      <c r="CJ63" s="3">
        <v>0.70833333333333337</v>
      </c>
      <c r="CK63" s="3">
        <v>0.33333333333333331</v>
      </c>
      <c r="CL63" s="3">
        <v>0.70833333333333337</v>
      </c>
    </row>
    <row r="64" spans="1:90" x14ac:dyDescent="0.35">
      <c r="A64" s="1" t="s">
        <v>910</v>
      </c>
      <c r="B64" s="1" t="s">
        <v>82</v>
      </c>
      <c r="C64" s="1" t="s">
        <v>174</v>
      </c>
      <c r="D64" s="1" t="s">
        <v>539</v>
      </c>
      <c r="E64" s="1" t="s">
        <v>794</v>
      </c>
      <c r="F64" s="1" t="s">
        <v>911</v>
      </c>
      <c r="G64" s="1" t="s">
        <v>912</v>
      </c>
      <c r="H64" s="1"/>
      <c r="I64" s="1" t="s">
        <v>425</v>
      </c>
      <c r="J64" s="1" t="s">
        <v>592</v>
      </c>
      <c r="K64" s="1"/>
      <c r="L64" s="1" t="s">
        <v>913</v>
      </c>
      <c r="M64" s="1" t="s">
        <v>914</v>
      </c>
      <c r="N64" s="1" t="s">
        <v>915</v>
      </c>
      <c r="O64" s="1" t="s">
        <v>916</v>
      </c>
      <c r="P64" s="1" t="s">
        <v>917</v>
      </c>
      <c r="Q64" s="1" t="s">
        <v>918</v>
      </c>
      <c r="R64" s="1" t="s">
        <v>919</v>
      </c>
      <c r="S64" s="1"/>
      <c r="T64" s="1" t="s">
        <v>97</v>
      </c>
      <c r="U64" s="1" t="s">
        <v>920</v>
      </c>
      <c r="V64" s="1" t="s">
        <v>147</v>
      </c>
      <c r="W64" s="1">
        <v>2</v>
      </c>
      <c r="X64" s="1" t="s">
        <v>107</v>
      </c>
      <c r="Y64" s="1" t="s">
        <v>101</v>
      </c>
      <c r="Z64" s="1">
        <v>24</v>
      </c>
      <c r="AA64" s="1">
        <v>22</v>
      </c>
      <c r="AB64" s="1">
        <v>27</v>
      </c>
      <c r="AC64" s="1">
        <v>506</v>
      </c>
      <c r="AD64" s="1"/>
      <c r="AE64" s="1" t="s">
        <v>168</v>
      </c>
      <c r="AF64" s="1"/>
      <c r="AG64" s="1" t="s">
        <v>106</v>
      </c>
      <c r="AH64" s="1">
        <f t="shared" si="0"/>
        <v>2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>
        <f t="shared" si="1"/>
        <v>0</v>
      </c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>
        <f t="shared" si="2"/>
        <v>0</v>
      </c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>
        <f t="shared" si="3"/>
        <v>0</v>
      </c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>
        <f t="shared" si="4"/>
        <v>0</v>
      </c>
      <c r="CE64" s="1"/>
      <c r="CF64" s="1"/>
      <c r="CG64" s="1"/>
      <c r="CH64" s="1"/>
      <c r="CI64" s="3">
        <v>0.33333333333333331</v>
      </c>
      <c r="CJ64" s="3">
        <v>0.70833333333333337</v>
      </c>
      <c r="CK64" s="3">
        <v>0.33333333333333331</v>
      </c>
      <c r="CL64" s="3">
        <v>0.70833333333333337</v>
      </c>
    </row>
    <row r="65" spans="1:90" x14ac:dyDescent="0.35">
      <c r="A65" s="1" t="s">
        <v>921</v>
      </c>
      <c r="B65" s="1" t="s">
        <v>82</v>
      </c>
      <c r="C65" s="1" t="s">
        <v>192</v>
      </c>
      <c r="D65" s="1" t="s">
        <v>111</v>
      </c>
      <c r="E65" s="1" t="s">
        <v>922</v>
      </c>
      <c r="F65" s="1" t="s">
        <v>194</v>
      </c>
      <c r="G65" s="1" t="s">
        <v>923</v>
      </c>
      <c r="H65" s="1"/>
      <c r="I65" s="1" t="s">
        <v>924</v>
      </c>
      <c r="J65" s="1"/>
      <c r="K65" s="1" t="s">
        <v>925</v>
      </c>
      <c r="L65" s="1" t="s">
        <v>926</v>
      </c>
      <c r="M65" s="1" t="s">
        <v>927</v>
      </c>
      <c r="N65" s="1" t="s">
        <v>928</v>
      </c>
      <c r="O65" s="1" t="s">
        <v>929</v>
      </c>
      <c r="P65" s="1" t="s">
        <v>930</v>
      </c>
      <c r="Q65" s="1" t="s">
        <v>931</v>
      </c>
      <c r="R65" s="1" t="s">
        <v>932</v>
      </c>
      <c r="S65" s="1" t="s">
        <v>96</v>
      </c>
      <c r="T65" s="1" t="s">
        <v>97</v>
      </c>
      <c r="U65" s="1"/>
      <c r="V65" s="1" t="s">
        <v>147</v>
      </c>
      <c r="W65" s="1">
        <v>5</v>
      </c>
      <c r="X65" s="1" t="s">
        <v>103</v>
      </c>
      <c r="Y65" s="1" t="s">
        <v>366</v>
      </c>
      <c r="Z65" s="1">
        <v>18</v>
      </c>
      <c r="AA65" s="1">
        <v>54</v>
      </c>
      <c r="AB65" s="1">
        <v>53</v>
      </c>
      <c r="AC65" s="1">
        <v>362</v>
      </c>
      <c r="AD65" s="1"/>
      <c r="AE65" s="1" t="s">
        <v>168</v>
      </c>
      <c r="AF65" s="1" t="s">
        <v>612</v>
      </c>
      <c r="AG65" s="1" t="s">
        <v>106</v>
      </c>
      <c r="AH65" s="1">
        <f t="shared" si="0"/>
        <v>5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>
        <f t="shared" si="1"/>
        <v>0</v>
      </c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>
        <f t="shared" si="2"/>
        <v>0</v>
      </c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>
        <f t="shared" si="3"/>
        <v>0</v>
      </c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>
        <f t="shared" si="4"/>
        <v>0</v>
      </c>
      <c r="CE65" s="1"/>
      <c r="CF65" s="1"/>
      <c r="CG65" s="1"/>
      <c r="CH65" s="1"/>
      <c r="CI65" s="3">
        <v>0.33333333333333331</v>
      </c>
      <c r="CJ65" s="3">
        <v>0.70833333333333337</v>
      </c>
      <c r="CK65" s="3">
        <v>0.33333333333333331</v>
      </c>
      <c r="CL65" s="3">
        <v>0.70833333333333337</v>
      </c>
    </row>
    <row r="66" spans="1:90" x14ac:dyDescent="0.35">
      <c r="A66" s="1" t="s">
        <v>933</v>
      </c>
      <c r="B66" s="1" t="s">
        <v>82</v>
      </c>
      <c r="C66" s="1" t="s">
        <v>192</v>
      </c>
      <c r="D66" s="1" t="s">
        <v>395</v>
      </c>
      <c r="E66" s="1" t="s">
        <v>678</v>
      </c>
      <c r="F66" s="1" t="s">
        <v>881</v>
      </c>
      <c r="G66" s="1" t="s">
        <v>934</v>
      </c>
      <c r="H66" s="1"/>
      <c r="I66" s="1" t="s">
        <v>935</v>
      </c>
      <c r="J66" s="1" t="s">
        <v>936</v>
      </c>
      <c r="K66" s="1"/>
      <c r="L66" s="1" t="s">
        <v>232</v>
      </c>
      <c r="M66" s="1" t="s">
        <v>937</v>
      </c>
      <c r="N66" s="1" t="s">
        <v>938</v>
      </c>
      <c r="O66" s="1"/>
      <c r="P66" s="1" t="s">
        <v>939</v>
      </c>
      <c r="Q66" s="1" t="s">
        <v>940</v>
      </c>
      <c r="R66" s="1" t="s">
        <v>941</v>
      </c>
      <c r="S66" s="1"/>
      <c r="T66" s="1"/>
      <c r="U66" s="1"/>
      <c r="V66" s="1" t="s">
        <v>302</v>
      </c>
      <c r="W66" s="1">
        <v>2</v>
      </c>
      <c r="X66" s="1" t="s">
        <v>433</v>
      </c>
      <c r="Y66" s="1" t="s">
        <v>101</v>
      </c>
      <c r="Z66" s="1">
        <v>43</v>
      </c>
      <c r="AA66" s="1">
        <v>52</v>
      </c>
      <c r="AB66" s="1">
        <v>44</v>
      </c>
      <c r="AC66" s="1">
        <v>729</v>
      </c>
      <c r="AD66" s="1"/>
      <c r="AE66" s="1"/>
      <c r="AF66" s="1" t="s">
        <v>500</v>
      </c>
      <c r="AG66" s="1" t="s">
        <v>106</v>
      </c>
      <c r="AH66" s="1">
        <f t="shared" si="0"/>
        <v>2</v>
      </c>
      <c r="AI66" s="1">
        <v>2</v>
      </c>
      <c r="AJ66" s="1" t="s">
        <v>303</v>
      </c>
      <c r="AK66" s="1" t="s">
        <v>101</v>
      </c>
      <c r="AL66" s="1">
        <v>67</v>
      </c>
      <c r="AM66" s="1">
        <v>23</v>
      </c>
      <c r="AN66" s="1">
        <v>23</v>
      </c>
      <c r="AO66" s="1">
        <v>391</v>
      </c>
      <c r="AP66" s="1"/>
      <c r="AQ66" s="1"/>
      <c r="AR66" s="1"/>
      <c r="AS66" s="1" t="s">
        <v>102</v>
      </c>
      <c r="AT66" s="1">
        <f t="shared" si="1"/>
        <v>2</v>
      </c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>
        <f t="shared" si="2"/>
        <v>0</v>
      </c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>
        <f t="shared" si="3"/>
        <v>0</v>
      </c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>
        <f t="shared" si="4"/>
        <v>0</v>
      </c>
      <c r="CE66" s="1"/>
      <c r="CF66" s="1"/>
      <c r="CG66" s="1"/>
      <c r="CH66" s="1"/>
      <c r="CI66" s="3">
        <v>0.33333333333333331</v>
      </c>
      <c r="CJ66" s="3">
        <v>0.70833333333333337</v>
      </c>
      <c r="CK66" s="3">
        <v>0.33333333333333331</v>
      </c>
      <c r="CL66" s="3">
        <v>0.70833333333333337</v>
      </c>
    </row>
    <row r="67" spans="1:90" x14ac:dyDescent="0.35">
      <c r="A67" s="1" t="s">
        <v>942</v>
      </c>
      <c r="B67" s="1" t="s">
        <v>82</v>
      </c>
      <c r="C67" s="1" t="s">
        <v>502</v>
      </c>
      <c r="D67" s="1" t="s">
        <v>276</v>
      </c>
      <c r="E67" s="1" t="s">
        <v>689</v>
      </c>
      <c r="F67" s="1" t="s">
        <v>153</v>
      </c>
      <c r="G67" s="1" t="s">
        <v>943</v>
      </c>
      <c r="H67" s="1" t="s">
        <v>944</v>
      </c>
      <c r="I67" s="1" t="s">
        <v>945</v>
      </c>
      <c r="J67" s="1" t="s">
        <v>555</v>
      </c>
      <c r="K67" s="1" t="s">
        <v>946</v>
      </c>
      <c r="L67" s="1" t="s">
        <v>947</v>
      </c>
      <c r="M67" s="1" t="s">
        <v>948</v>
      </c>
      <c r="N67" s="1" t="s">
        <v>949</v>
      </c>
      <c r="O67" s="1" t="s">
        <v>950</v>
      </c>
      <c r="P67" s="1" t="s">
        <v>951</v>
      </c>
      <c r="Q67" s="1" t="s">
        <v>952</v>
      </c>
      <c r="R67" s="1" t="s">
        <v>953</v>
      </c>
      <c r="S67" s="1"/>
      <c r="T67" s="1" t="s">
        <v>97</v>
      </c>
      <c r="U67" s="1" t="s">
        <v>954</v>
      </c>
      <c r="V67" s="1" t="s">
        <v>302</v>
      </c>
      <c r="W67" s="1">
        <v>4</v>
      </c>
      <c r="X67" s="1" t="s">
        <v>100</v>
      </c>
      <c r="Y67" s="1" t="s">
        <v>101</v>
      </c>
      <c r="Z67" s="1">
        <v>10</v>
      </c>
      <c r="AA67" s="1">
        <v>39</v>
      </c>
      <c r="AB67" s="1">
        <v>28</v>
      </c>
      <c r="AC67" s="1">
        <v>209</v>
      </c>
      <c r="AD67" s="1"/>
      <c r="AE67" s="1" t="s">
        <v>258</v>
      </c>
      <c r="AF67" s="1" t="s">
        <v>367</v>
      </c>
      <c r="AG67" s="1" t="s">
        <v>102</v>
      </c>
      <c r="AH67" s="1">
        <f t="shared" ref="AH67:AH99" si="5">W67</f>
        <v>4</v>
      </c>
      <c r="AI67" s="1">
        <v>3</v>
      </c>
      <c r="AJ67" s="1" t="s">
        <v>103</v>
      </c>
      <c r="AK67" s="1" t="s">
        <v>101</v>
      </c>
      <c r="AL67" s="1">
        <v>39</v>
      </c>
      <c r="AM67" s="1">
        <v>19</v>
      </c>
      <c r="AN67" s="1">
        <v>37</v>
      </c>
      <c r="AO67" s="1">
        <v>538</v>
      </c>
      <c r="AP67" s="1"/>
      <c r="AQ67" s="1"/>
      <c r="AR67" s="1"/>
      <c r="AS67" s="1" t="s">
        <v>106</v>
      </c>
      <c r="AT67" s="1">
        <f t="shared" ref="AT67:AT99" si="6">AI67</f>
        <v>3</v>
      </c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>
        <f t="shared" ref="BF67:BF99" si="7">AU67</f>
        <v>0</v>
      </c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>
        <f t="shared" ref="BR67:BR99" si="8">BG67</f>
        <v>0</v>
      </c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>
        <f t="shared" ref="CD67:CD99" si="9">BS67</f>
        <v>0</v>
      </c>
      <c r="CE67" s="1" t="s">
        <v>149</v>
      </c>
      <c r="CF67" s="1" t="s">
        <v>241</v>
      </c>
      <c r="CG67" s="1" t="s">
        <v>435</v>
      </c>
      <c r="CH67" s="1" t="s">
        <v>613</v>
      </c>
      <c r="CI67" s="3">
        <v>0.33333333333333331</v>
      </c>
      <c r="CJ67" s="3">
        <v>0.70833333333333337</v>
      </c>
      <c r="CK67" s="3">
        <v>0.33333333333333331</v>
      </c>
      <c r="CL67" s="3">
        <v>0.70833333333333337</v>
      </c>
    </row>
    <row r="68" spans="1:90" x14ac:dyDescent="0.35">
      <c r="A68" s="1" t="s">
        <v>955</v>
      </c>
      <c r="B68" s="1" t="s">
        <v>82</v>
      </c>
      <c r="C68" s="1" t="s">
        <v>437</v>
      </c>
      <c r="D68" s="1" t="s">
        <v>601</v>
      </c>
      <c r="E68" s="1" t="s">
        <v>805</v>
      </c>
      <c r="F68" s="1" t="s">
        <v>176</v>
      </c>
      <c r="G68" s="1" t="s">
        <v>956</v>
      </c>
      <c r="H68" s="1"/>
      <c r="I68" s="1" t="s">
        <v>957</v>
      </c>
      <c r="J68" s="1"/>
      <c r="K68" s="1" t="s">
        <v>958</v>
      </c>
      <c r="L68" s="1" t="s">
        <v>252</v>
      </c>
      <c r="M68" s="1" t="s">
        <v>959</v>
      </c>
      <c r="N68" s="1" t="s">
        <v>960</v>
      </c>
      <c r="O68" s="1"/>
      <c r="P68" s="1" t="s">
        <v>961</v>
      </c>
      <c r="Q68" s="1" t="s">
        <v>962</v>
      </c>
      <c r="R68" s="1" t="s">
        <v>963</v>
      </c>
      <c r="S68" s="1"/>
      <c r="T68" s="1"/>
      <c r="U68" s="1"/>
      <c r="V68" s="1" t="s">
        <v>147</v>
      </c>
      <c r="W68" s="1">
        <v>5</v>
      </c>
      <c r="X68" s="1" t="s">
        <v>189</v>
      </c>
      <c r="Y68" s="1" t="s">
        <v>101</v>
      </c>
      <c r="Z68" s="1">
        <v>55</v>
      </c>
      <c r="AA68" s="1">
        <v>58</v>
      </c>
      <c r="AB68" s="1">
        <v>13</v>
      </c>
      <c r="AC68" s="1">
        <v>167</v>
      </c>
      <c r="AD68" s="1"/>
      <c r="AE68" s="1" t="s">
        <v>380</v>
      </c>
      <c r="AF68" s="1" t="s">
        <v>549</v>
      </c>
      <c r="AG68" s="1" t="s">
        <v>106</v>
      </c>
      <c r="AH68" s="1">
        <f t="shared" si="5"/>
        <v>5</v>
      </c>
      <c r="AI68" s="1">
        <v>2</v>
      </c>
      <c r="AJ68" s="1" t="s">
        <v>207</v>
      </c>
      <c r="AK68" s="1" t="s">
        <v>101</v>
      </c>
      <c r="AL68" s="1">
        <v>20</v>
      </c>
      <c r="AM68" s="1">
        <v>43</v>
      </c>
      <c r="AN68" s="1">
        <v>41</v>
      </c>
      <c r="AO68" s="1">
        <v>147</v>
      </c>
      <c r="AP68" s="1"/>
      <c r="AQ68" s="1" t="s">
        <v>392</v>
      </c>
      <c r="AR68" s="1"/>
      <c r="AS68" s="1" t="s">
        <v>106</v>
      </c>
      <c r="AT68" s="1">
        <f t="shared" si="6"/>
        <v>2</v>
      </c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>
        <f t="shared" si="7"/>
        <v>0</v>
      </c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>
        <f t="shared" si="8"/>
        <v>0</v>
      </c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>
        <f t="shared" si="9"/>
        <v>0</v>
      </c>
      <c r="CE68" s="1" t="s">
        <v>243</v>
      </c>
      <c r="CF68" s="1"/>
      <c r="CG68" s="1"/>
      <c r="CH68" s="1"/>
      <c r="CI68" s="3">
        <v>0.33333333333333331</v>
      </c>
      <c r="CJ68" s="3">
        <v>0.70833333333333337</v>
      </c>
      <c r="CK68" s="3">
        <v>0.33333333333333331</v>
      </c>
      <c r="CL68" s="3">
        <v>0.70833333333333337</v>
      </c>
    </row>
    <row r="69" spans="1:90" x14ac:dyDescent="0.35">
      <c r="A69" s="1" t="s">
        <v>964</v>
      </c>
      <c r="B69" s="1" t="s">
        <v>82</v>
      </c>
      <c r="C69" s="1" t="s">
        <v>354</v>
      </c>
      <c r="D69" s="1" t="s">
        <v>588</v>
      </c>
      <c r="E69" s="1" t="s">
        <v>438</v>
      </c>
      <c r="F69" s="1" t="s">
        <v>602</v>
      </c>
      <c r="G69" s="1" t="s">
        <v>965</v>
      </c>
      <c r="H69" s="1" t="s">
        <v>966</v>
      </c>
      <c r="I69" s="1" t="s">
        <v>967</v>
      </c>
      <c r="J69" s="1" t="s">
        <v>117</v>
      </c>
      <c r="K69" s="1"/>
      <c r="L69" s="1" t="s">
        <v>140</v>
      </c>
      <c r="M69" s="1" t="s">
        <v>968</v>
      </c>
      <c r="N69" s="1" t="s">
        <v>969</v>
      </c>
      <c r="O69" s="1" t="s">
        <v>970</v>
      </c>
      <c r="P69" s="1" t="s">
        <v>971</v>
      </c>
      <c r="Q69" s="1" t="s">
        <v>972</v>
      </c>
      <c r="R69" s="1" t="s">
        <v>973</v>
      </c>
      <c r="S69" s="1"/>
      <c r="T69" s="1"/>
      <c r="U69" s="1"/>
      <c r="V69" s="1" t="s">
        <v>126</v>
      </c>
      <c r="W69" s="1">
        <v>1</v>
      </c>
      <c r="X69" s="1" t="s">
        <v>103</v>
      </c>
      <c r="Y69" s="1" t="s">
        <v>101</v>
      </c>
      <c r="Z69" s="1">
        <v>17</v>
      </c>
      <c r="AA69" s="1">
        <v>68</v>
      </c>
      <c r="AB69" s="1">
        <v>25</v>
      </c>
      <c r="AC69" s="1">
        <v>84</v>
      </c>
      <c r="AD69" s="1"/>
      <c r="AE69" s="1"/>
      <c r="AF69" s="1"/>
      <c r="AG69" s="1" t="s">
        <v>102</v>
      </c>
      <c r="AH69" s="1">
        <f t="shared" si="5"/>
        <v>1</v>
      </c>
      <c r="AI69" s="1">
        <v>4</v>
      </c>
      <c r="AJ69" s="1" t="s">
        <v>207</v>
      </c>
      <c r="AK69" s="1" t="s">
        <v>101</v>
      </c>
      <c r="AL69" s="1">
        <v>60</v>
      </c>
      <c r="AM69" s="1">
        <v>10</v>
      </c>
      <c r="AN69" s="1">
        <v>15</v>
      </c>
      <c r="AO69" s="1">
        <v>117</v>
      </c>
      <c r="AP69" s="1"/>
      <c r="AQ69" s="1" t="s">
        <v>109</v>
      </c>
      <c r="AR69" s="1"/>
      <c r="AS69" s="1" t="s">
        <v>106</v>
      </c>
      <c r="AT69" s="1">
        <f t="shared" si="6"/>
        <v>4</v>
      </c>
      <c r="AU69" s="1">
        <v>4</v>
      </c>
      <c r="AV69" s="1" t="s">
        <v>100</v>
      </c>
      <c r="AW69" s="1" t="s">
        <v>101</v>
      </c>
      <c r="AX69" s="1">
        <v>13</v>
      </c>
      <c r="AY69" s="1">
        <v>64</v>
      </c>
      <c r="AZ69" s="1">
        <v>41</v>
      </c>
      <c r="BA69" s="1">
        <v>159</v>
      </c>
      <c r="BB69" s="1"/>
      <c r="BC69" s="1" t="s">
        <v>190</v>
      </c>
      <c r="BD69" s="1" t="s">
        <v>612</v>
      </c>
      <c r="BE69" s="1" t="s">
        <v>102</v>
      </c>
      <c r="BF69" s="1">
        <f t="shared" si="7"/>
        <v>4</v>
      </c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>
        <f t="shared" si="8"/>
        <v>0</v>
      </c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>
        <f t="shared" si="9"/>
        <v>0</v>
      </c>
      <c r="CE69" s="1" t="s">
        <v>149</v>
      </c>
      <c r="CF69" s="1"/>
      <c r="CG69" s="1"/>
      <c r="CH69" s="1"/>
      <c r="CI69" s="3">
        <v>0.33333333333333331</v>
      </c>
      <c r="CJ69" s="3">
        <v>0.70833333333333337</v>
      </c>
      <c r="CK69" s="3">
        <v>0.33333333333333331</v>
      </c>
      <c r="CL69" s="3">
        <v>0.70833333333333337</v>
      </c>
    </row>
    <row r="70" spans="1:90" x14ac:dyDescent="0.35">
      <c r="A70" s="1" t="s">
        <v>974</v>
      </c>
      <c r="B70" s="1" t="s">
        <v>82</v>
      </c>
      <c r="C70" s="1" t="s">
        <v>213</v>
      </c>
      <c r="D70" s="1" t="s">
        <v>112</v>
      </c>
      <c r="E70" s="1" t="s">
        <v>356</v>
      </c>
      <c r="F70" s="1" t="s">
        <v>881</v>
      </c>
      <c r="G70" s="1" t="s">
        <v>975</v>
      </c>
      <c r="H70" s="1"/>
      <c r="I70" s="1" t="s">
        <v>976</v>
      </c>
      <c r="J70" s="1" t="s">
        <v>293</v>
      </c>
      <c r="K70" s="1" t="s">
        <v>977</v>
      </c>
      <c r="L70" s="1" t="s">
        <v>978</v>
      </c>
      <c r="M70" s="1" t="s">
        <v>979</v>
      </c>
      <c r="N70" s="1" t="s">
        <v>980</v>
      </c>
      <c r="O70" s="1" t="s">
        <v>981</v>
      </c>
      <c r="P70" s="1" t="s">
        <v>982</v>
      </c>
      <c r="Q70" s="1" t="s">
        <v>983</v>
      </c>
      <c r="R70" s="1" t="s">
        <v>984</v>
      </c>
      <c r="S70" s="1" t="s">
        <v>96</v>
      </c>
      <c r="T70" s="1"/>
      <c r="U70" s="1" t="s">
        <v>985</v>
      </c>
      <c r="V70" s="1" t="s">
        <v>99</v>
      </c>
      <c r="W70" s="1">
        <v>1</v>
      </c>
      <c r="X70" s="1" t="s">
        <v>103</v>
      </c>
      <c r="Y70" s="1" t="s">
        <v>101</v>
      </c>
      <c r="Z70" s="1">
        <v>12</v>
      </c>
      <c r="AA70" s="1">
        <v>38</v>
      </c>
      <c r="AB70" s="1">
        <v>29</v>
      </c>
      <c r="AC70" s="1">
        <v>398</v>
      </c>
      <c r="AD70" s="1"/>
      <c r="AE70" s="1" t="s">
        <v>190</v>
      </c>
      <c r="AF70" s="1"/>
      <c r="AG70" s="1" t="s">
        <v>106</v>
      </c>
      <c r="AH70" s="1">
        <f t="shared" si="5"/>
        <v>1</v>
      </c>
      <c r="AI70" s="1">
        <v>3</v>
      </c>
      <c r="AJ70" s="1" t="s">
        <v>207</v>
      </c>
      <c r="AK70" s="1" t="s">
        <v>101</v>
      </c>
      <c r="AL70" s="1">
        <v>52</v>
      </c>
      <c r="AM70" s="1">
        <v>49</v>
      </c>
      <c r="AN70" s="1">
        <v>14</v>
      </c>
      <c r="AO70" s="1">
        <v>691</v>
      </c>
      <c r="AP70" s="1"/>
      <c r="AQ70" s="1"/>
      <c r="AR70" s="1" t="s">
        <v>549</v>
      </c>
      <c r="AS70" s="1" t="s">
        <v>106</v>
      </c>
      <c r="AT70" s="1">
        <f t="shared" si="6"/>
        <v>3</v>
      </c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>
        <f t="shared" si="7"/>
        <v>0</v>
      </c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>
        <f t="shared" si="8"/>
        <v>0</v>
      </c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>
        <f t="shared" si="9"/>
        <v>0</v>
      </c>
      <c r="CE70" s="1"/>
      <c r="CF70" s="1"/>
      <c r="CG70" s="1"/>
      <c r="CH70" s="1"/>
      <c r="CI70" s="3">
        <v>0.33333333333333331</v>
      </c>
      <c r="CJ70" s="3">
        <v>0.70833333333333337</v>
      </c>
      <c r="CK70" s="3">
        <v>0.33333333333333331</v>
      </c>
      <c r="CL70" s="3">
        <v>0.70833333333333337</v>
      </c>
    </row>
    <row r="71" spans="1:90" x14ac:dyDescent="0.35">
      <c r="A71" s="1" t="s">
        <v>986</v>
      </c>
      <c r="B71" s="1" t="s">
        <v>82</v>
      </c>
      <c r="C71" s="1" t="s">
        <v>629</v>
      </c>
      <c r="D71" s="1" t="s">
        <v>275</v>
      </c>
      <c r="E71" s="1" t="s">
        <v>678</v>
      </c>
      <c r="F71" s="1" t="s">
        <v>114</v>
      </c>
      <c r="G71" s="1" t="s">
        <v>987</v>
      </c>
      <c r="H71" s="1" t="s">
        <v>988</v>
      </c>
      <c r="I71" s="1" t="s">
        <v>989</v>
      </c>
      <c r="J71" s="1" t="s">
        <v>646</v>
      </c>
      <c r="K71" s="1" t="s">
        <v>990</v>
      </c>
      <c r="L71" s="1" t="s">
        <v>991</v>
      </c>
      <c r="M71" s="1" t="s">
        <v>992</v>
      </c>
      <c r="N71" s="1" t="s">
        <v>993</v>
      </c>
      <c r="O71" s="1"/>
      <c r="P71" s="1" t="s">
        <v>994</v>
      </c>
      <c r="Q71" s="1" t="s">
        <v>995</v>
      </c>
      <c r="R71" s="1" t="s">
        <v>996</v>
      </c>
      <c r="S71" s="1" t="s">
        <v>96</v>
      </c>
      <c r="T71" s="1" t="s">
        <v>97</v>
      </c>
      <c r="U71" s="1" t="s">
        <v>997</v>
      </c>
      <c r="V71" s="1" t="s">
        <v>99</v>
      </c>
      <c r="W71" s="1">
        <v>4</v>
      </c>
      <c r="X71" s="1" t="s">
        <v>303</v>
      </c>
      <c r="Y71" s="1" t="s">
        <v>101</v>
      </c>
      <c r="Z71" s="1">
        <v>25</v>
      </c>
      <c r="AA71" s="1">
        <v>62</v>
      </c>
      <c r="AB71" s="1">
        <v>33</v>
      </c>
      <c r="AC71" s="1">
        <v>511</v>
      </c>
      <c r="AD71" s="1"/>
      <c r="AE71" s="1"/>
      <c r="AF71" s="1"/>
      <c r="AG71" s="1" t="s">
        <v>102</v>
      </c>
      <c r="AH71" s="1">
        <f t="shared" si="5"/>
        <v>4</v>
      </c>
      <c r="AI71" s="1">
        <v>3</v>
      </c>
      <c r="AJ71" s="1" t="s">
        <v>433</v>
      </c>
      <c r="AK71" s="1" t="s">
        <v>101</v>
      </c>
      <c r="AL71" s="1">
        <v>41</v>
      </c>
      <c r="AM71" s="1">
        <v>44</v>
      </c>
      <c r="AN71" s="1">
        <v>39</v>
      </c>
      <c r="AO71" s="1">
        <v>180</v>
      </c>
      <c r="AP71" s="1"/>
      <c r="AQ71" s="1" t="s">
        <v>167</v>
      </c>
      <c r="AR71" s="1" t="s">
        <v>129</v>
      </c>
      <c r="AS71" s="1" t="s">
        <v>102</v>
      </c>
      <c r="AT71" s="1">
        <f t="shared" si="6"/>
        <v>3</v>
      </c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>
        <f t="shared" si="7"/>
        <v>0</v>
      </c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>
        <f t="shared" si="8"/>
        <v>0</v>
      </c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>
        <f t="shared" si="9"/>
        <v>0</v>
      </c>
      <c r="CE71" s="1" t="s">
        <v>613</v>
      </c>
      <c r="CF71" s="1"/>
      <c r="CG71" s="1"/>
      <c r="CH71" s="1"/>
      <c r="CI71" s="3">
        <v>0.33333333333333331</v>
      </c>
      <c r="CJ71" s="3">
        <v>0.70833333333333337</v>
      </c>
      <c r="CK71" s="3">
        <v>0.33333333333333331</v>
      </c>
      <c r="CL71" s="3">
        <v>0.70833333333333337</v>
      </c>
    </row>
    <row r="72" spans="1:90" x14ac:dyDescent="0.35">
      <c r="A72" s="1" t="s">
        <v>998</v>
      </c>
      <c r="B72" s="1" t="s">
        <v>82</v>
      </c>
      <c r="C72" s="1" t="s">
        <v>601</v>
      </c>
      <c r="D72" s="1" t="s">
        <v>394</v>
      </c>
      <c r="E72" s="1" t="s">
        <v>602</v>
      </c>
      <c r="F72" s="1" t="s">
        <v>881</v>
      </c>
      <c r="G72" s="1" t="s">
        <v>999</v>
      </c>
      <c r="H72" s="1" t="s">
        <v>1000</v>
      </c>
      <c r="I72" s="1" t="s">
        <v>1001</v>
      </c>
      <c r="J72" s="1" t="s">
        <v>1002</v>
      </c>
      <c r="K72" s="1" t="s">
        <v>1003</v>
      </c>
      <c r="L72" s="1" t="s">
        <v>1004</v>
      </c>
      <c r="M72" s="1" t="s">
        <v>1005</v>
      </c>
      <c r="N72" s="1" t="s">
        <v>1006</v>
      </c>
      <c r="O72" s="1"/>
      <c r="P72" s="1" t="s">
        <v>1007</v>
      </c>
      <c r="Q72" s="1" t="s">
        <v>1008</v>
      </c>
      <c r="R72" s="1" t="s">
        <v>1009</v>
      </c>
      <c r="S72" s="1" t="s">
        <v>96</v>
      </c>
      <c r="T72" s="1" t="s">
        <v>97</v>
      </c>
      <c r="U72" s="1"/>
      <c r="V72" s="1" t="s">
        <v>302</v>
      </c>
      <c r="W72" s="1">
        <v>4</v>
      </c>
      <c r="X72" s="1" t="s">
        <v>189</v>
      </c>
      <c r="Y72" s="1" t="s">
        <v>148</v>
      </c>
      <c r="Z72" s="1">
        <v>16</v>
      </c>
      <c r="AA72" s="1">
        <v>23</v>
      </c>
      <c r="AB72" s="1">
        <v>21</v>
      </c>
      <c r="AC72" s="1">
        <v>738</v>
      </c>
      <c r="AD72" s="1"/>
      <c r="AE72" s="1"/>
      <c r="AF72" s="1"/>
      <c r="AG72" s="1" t="s">
        <v>102</v>
      </c>
      <c r="AH72" s="1">
        <f t="shared" si="5"/>
        <v>4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>
        <f t="shared" si="6"/>
        <v>0</v>
      </c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>
        <f t="shared" si="7"/>
        <v>0</v>
      </c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>
        <f t="shared" si="8"/>
        <v>0</v>
      </c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>
        <f t="shared" si="9"/>
        <v>0</v>
      </c>
      <c r="CE72" s="1"/>
      <c r="CF72" s="1"/>
      <c r="CG72" s="1"/>
      <c r="CH72" s="1"/>
      <c r="CI72" s="3">
        <v>0.33333333333333331</v>
      </c>
      <c r="CJ72" s="3">
        <v>0.70833333333333337</v>
      </c>
      <c r="CK72" s="3">
        <v>0.33333333333333331</v>
      </c>
      <c r="CL72" s="3">
        <v>0.70833333333333337</v>
      </c>
    </row>
    <row r="73" spans="1:90" x14ac:dyDescent="0.35">
      <c r="A73" s="1" t="s">
        <v>1010</v>
      </c>
      <c r="B73" s="1" t="s">
        <v>82</v>
      </c>
      <c r="C73" s="1" t="s">
        <v>246</v>
      </c>
      <c r="D73" s="1" t="s">
        <v>111</v>
      </c>
      <c r="E73" s="1" t="s">
        <v>214</v>
      </c>
      <c r="F73" s="1" t="s">
        <v>136</v>
      </c>
      <c r="G73" s="1" t="s">
        <v>1011</v>
      </c>
      <c r="H73" s="1" t="s">
        <v>1012</v>
      </c>
      <c r="I73" s="1" t="s">
        <v>1013</v>
      </c>
      <c r="J73" s="1" t="s">
        <v>491</v>
      </c>
      <c r="K73" s="1" t="s">
        <v>1014</v>
      </c>
      <c r="L73" s="1" t="s">
        <v>1015</v>
      </c>
      <c r="M73" s="1" t="s">
        <v>1016</v>
      </c>
      <c r="N73" s="1" t="s">
        <v>1017</v>
      </c>
      <c r="O73" s="1"/>
      <c r="P73" s="1" t="s">
        <v>545</v>
      </c>
      <c r="Q73" s="1" t="s">
        <v>1018</v>
      </c>
      <c r="R73" s="1" t="s">
        <v>1019</v>
      </c>
      <c r="S73" s="1" t="s">
        <v>96</v>
      </c>
      <c r="T73" s="1" t="s">
        <v>97</v>
      </c>
      <c r="U73" s="1"/>
      <c r="V73" s="1" t="s">
        <v>287</v>
      </c>
      <c r="W73" s="1">
        <v>1</v>
      </c>
      <c r="X73" s="1" t="s">
        <v>130</v>
      </c>
      <c r="Y73" s="1" t="s">
        <v>101</v>
      </c>
      <c r="Z73" s="1">
        <v>56</v>
      </c>
      <c r="AA73" s="1">
        <v>25</v>
      </c>
      <c r="AB73" s="1">
        <v>27</v>
      </c>
      <c r="AC73" s="1">
        <v>50</v>
      </c>
      <c r="AD73" s="1"/>
      <c r="AE73" s="1"/>
      <c r="AF73" s="1"/>
      <c r="AG73" s="1" t="s">
        <v>102</v>
      </c>
      <c r="AH73" s="1">
        <f t="shared" si="5"/>
        <v>1</v>
      </c>
      <c r="AI73" s="1">
        <v>1</v>
      </c>
      <c r="AJ73" s="1" t="s">
        <v>189</v>
      </c>
      <c r="AK73" s="1" t="s">
        <v>101</v>
      </c>
      <c r="AL73" s="1">
        <v>44</v>
      </c>
      <c r="AM73" s="1">
        <v>47</v>
      </c>
      <c r="AN73" s="1">
        <v>59</v>
      </c>
      <c r="AO73" s="1">
        <v>97</v>
      </c>
      <c r="AP73" s="1"/>
      <c r="AQ73" s="1" t="s">
        <v>258</v>
      </c>
      <c r="AR73" s="1"/>
      <c r="AS73" s="1" t="s">
        <v>102</v>
      </c>
      <c r="AT73" s="1">
        <f t="shared" si="6"/>
        <v>1</v>
      </c>
      <c r="AU73" s="1">
        <v>5</v>
      </c>
      <c r="AV73" s="1" t="s">
        <v>303</v>
      </c>
      <c r="AW73" s="1" t="s">
        <v>128</v>
      </c>
      <c r="AX73" s="1">
        <v>61</v>
      </c>
      <c r="AY73" s="1">
        <v>11</v>
      </c>
      <c r="AZ73" s="1">
        <v>25</v>
      </c>
      <c r="BA73" s="1">
        <v>65</v>
      </c>
      <c r="BB73" s="1"/>
      <c r="BC73" s="1" t="s">
        <v>380</v>
      </c>
      <c r="BD73" s="1" t="s">
        <v>211</v>
      </c>
      <c r="BE73" s="1" t="s">
        <v>106</v>
      </c>
      <c r="BF73" s="1">
        <f t="shared" si="7"/>
        <v>5</v>
      </c>
      <c r="BG73" s="1">
        <v>3</v>
      </c>
      <c r="BH73" s="1" t="s">
        <v>433</v>
      </c>
      <c r="BI73" s="1" t="s">
        <v>101</v>
      </c>
      <c r="BJ73" s="1">
        <v>20</v>
      </c>
      <c r="BK73" s="1">
        <v>57</v>
      </c>
      <c r="BL73" s="1">
        <v>42</v>
      </c>
      <c r="BM73" s="1">
        <v>149</v>
      </c>
      <c r="BN73" s="1"/>
      <c r="BO73" s="1" t="s">
        <v>190</v>
      </c>
      <c r="BP73" s="1" t="s">
        <v>654</v>
      </c>
      <c r="BQ73" s="1" t="s">
        <v>102</v>
      </c>
      <c r="BR73" s="1">
        <f t="shared" si="8"/>
        <v>3</v>
      </c>
      <c r="BS73" s="1">
        <v>1</v>
      </c>
      <c r="BT73" s="1" t="s">
        <v>433</v>
      </c>
      <c r="BU73" s="1" t="s">
        <v>101</v>
      </c>
      <c r="BV73" s="1">
        <v>67</v>
      </c>
      <c r="BW73" s="1">
        <v>59</v>
      </c>
      <c r="BX73" s="1">
        <v>63</v>
      </c>
      <c r="BY73" s="1">
        <v>114</v>
      </c>
      <c r="BZ73" s="1"/>
      <c r="CA73" s="1"/>
      <c r="CB73" s="1" t="s">
        <v>549</v>
      </c>
      <c r="CC73" s="1" t="s">
        <v>106</v>
      </c>
      <c r="CD73" s="1">
        <f t="shared" si="9"/>
        <v>1</v>
      </c>
      <c r="CE73" s="1"/>
      <c r="CF73" s="1"/>
      <c r="CG73" s="1"/>
      <c r="CH73" s="1"/>
      <c r="CI73" s="3">
        <v>0.33333333333333331</v>
      </c>
      <c r="CJ73" s="3">
        <v>0.70833333333333337</v>
      </c>
      <c r="CK73" s="3">
        <v>0.33333333333333331</v>
      </c>
      <c r="CL73" s="3">
        <v>0.70833333333333337</v>
      </c>
    </row>
    <row r="74" spans="1:90" x14ac:dyDescent="0.35">
      <c r="A74" s="1" t="s">
        <v>1020</v>
      </c>
      <c r="B74" s="1" t="s">
        <v>82</v>
      </c>
      <c r="C74" s="1" t="s">
        <v>502</v>
      </c>
      <c r="D74" s="1" t="s">
        <v>355</v>
      </c>
      <c r="E74" s="1" t="s">
        <v>911</v>
      </c>
      <c r="F74" s="1" t="s">
        <v>765</v>
      </c>
      <c r="G74" s="1" t="s">
        <v>1021</v>
      </c>
      <c r="H74" s="1" t="s">
        <v>1022</v>
      </c>
      <c r="I74" s="1" t="s">
        <v>1023</v>
      </c>
      <c r="J74" s="1" t="s">
        <v>343</v>
      </c>
      <c r="K74" s="1" t="s">
        <v>1024</v>
      </c>
      <c r="L74" s="1" t="s">
        <v>1025</v>
      </c>
      <c r="M74" s="1" t="s">
        <v>1026</v>
      </c>
      <c r="N74" s="1" t="s">
        <v>1027</v>
      </c>
      <c r="O74" s="1" t="s">
        <v>1028</v>
      </c>
      <c r="P74" s="1" t="s">
        <v>1029</v>
      </c>
      <c r="Q74" s="1" t="s">
        <v>1030</v>
      </c>
      <c r="R74" s="1" t="s">
        <v>1031</v>
      </c>
      <c r="S74" s="1" t="s">
        <v>96</v>
      </c>
      <c r="T74" s="1"/>
      <c r="U74" s="1" t="s">
        <v>1032</v>
      </c>
      <c r="V74" s="1" t="s">
        <v>147</v>
      </c>
      <c r="W74" s="1">
        <v>3</v>
      </c>
      <c r="X74" s="1" t="s">
        <v>107</v>
      </c>
      <c r="Y74" s="1" t="s">
        <v>101</v>
      </c>
      <c r="Z74" s="1">
        <v>49</v>
      </c>
      <c r="AA74" s="1">
        <v>53</v>
      </c>
      <c r="AB74" s="1">
        <v>70</v>
      </c>
      <c r="AC74" s="1">
        <v>117</v>
      </c>
      <c r="AD74" s="1"/>
      <c r="AE74" s="1"/>
      <c r="AF74" s="1" t="s">
        <v>549</v>
      </c>
      <c r="AG74" s="1" t="s">
        <v>102</v>
      </c>
      <c r="AH74" s="1">
        <f t="shared" si="5"/>
        <v>3</v>
      </c>
      <c r="AI74" s="1">
        <v>1</v>
      </c>
      <c r="AJ74" s="1" t="s">
        <v>433</v>
      </c>
      <c r="AK74" s="1" t="s">
        <v>210</v>
      </c>
      <c r="AL74" s="1">
        <v>52</v>
      </c>
      <c r="AM74" s="1">
        <v>40</v>
      </c>
      <c r="AN74" s="1">
        <v>48</v>
      </c>
      <c r="AO74" s="1">
        <v>135</v>
      </c>
      <c r="AP74" s="1"/>
      <c r="AQ74" s="1"/>
      <c r="AR74" s="1" t="s">
        <v>208</v>
      </c>
      <c r="AS74" s="1" t="s">
        <v>102</v>
      </c>
      <c r="AT74" s="1">
        <f t="shared" si="6"/>
        <v>1</v>
      </c>
      <c r="AU74" s="1">
        <v>1</v>
      </c>
      <c r="AV74" s="1" t="s">
        <v>127</v>
      </c>
      <c r="AW74" s="1" t="s">
        <v>128</v>
      </c>
      <c r="AX74" s="1">
        <v>39</v>
      </c>
      <c r="AY74" s="1">
        <v>50</v>
      </c>
      <c r="AZ74" s="1">
        <v>20</v>
      </c>
      <c r="BA74" s="1">
        <v>83</v>
      </c>
      <c r="BB74" s="1"/>
      <c r="BC74" s="1"/>
      <c r="BD74" s="1"/>
      <c r="BE74" s="1" t="s">
        <v>106</v>
      </c>
      <c r="BF74" s="1">
        <f t="shared" si="7"/>
        <v>1</v>
      </c>
      <c r="BG74" s="1">
        <v>2</v>
      </c>
      <c r="BH74" s="1" t="s">
        <v>130</v>
      </c>
      <c r="BI74" s="1" t="s">
        <v>210</v>
      </c>
      <c r="BJ74" s="1">
        <v>69</v>
      </c>
      <c r="BK74" s="1">
        <v>69</v>
      </c>
      <c r="BL74" s="1">
        <v>59</v>
      </c>
      <c r="BM74" s="1">
        <v>95</v>
      </c>
      <c r="BN74" s="1"/>
      <c r="BO74" s="1" t="s">
        <v>131</v>
      </c>
      <c r="BP74" s="1"/>
      <c r="BQ74" s="1" t="s">
        <v>102</v>
      </c>
      <c r="BR74" s="1">
        <f t="shared" si="8"/>
        <v>2</v>
      </c>
      <c r="BS74" s="1">
        <v>2</v>
      </c>
      <c r="BT74" s="1" t="s">
        <v>207</v>
      </c>
      <c r="BU74" s="1" t="s">
        <v>101</v>
      </c>
      <c r="BV74" s="1">
        <v>59</v>
      </c>
      <c r="BW74" s="1">
        <v>37</v>
      </c>
      <c r="BX74" s="1">
        <v>51</v>
      </c>
      <c r="BY74" s="1">
        <v>91</v>
      </c>
      <c r="BZ74" s="1"/>
      <c r="CA74" s="1"/>
      <c r="CB74" s="1" t="s">
        <v>612</v>
      </c>
      <c r="CC74" s="1" t="s">
        <v>106</v>
      </c>
      <c r="CD74" s="1">
        <f t="shared" si="9"/>
        <v>2</v>
      </c>
      <c r="CE74" s="1"/>
      <c r="CF74" s="1"/>
      <c r="CG74" s="1"/>
      <c r="CH74" s="1"/>
      <c r="CI74" s="3">
        <v>0.33333333333333331</v>
      </c>
      <c r="CJ74" s="3">
        <v>0.70833333333333337</v>
      </c>
      <c r="CK74" s="3">
        <v>0.33333333333333331</v>
      </c>
      <c r="CL74" s="3">
        <v>0.70833333333333337</v>
      </c>
    </row>
    <row r="75" spans="1:90" x14ac:dyDescent="0.35">
      <c r="A75" s="1" t="s">
        <v>1033</v>
      </c>
      <c r="B75" s="1" t="s">
        <v>82</v>
      </c>
      <c r="C75" s="1" t="s">
        <v>83</v>
      </c>
      <c r="D75" s="1" t="s">
        <v>134</v>
      </c>
      <c r="E75" s="1" t="s">
        <v>438</v>
      </c>
      <c r="F75" s="1" t="s">
        <v>85</v>
      </c>
      <c r="G75" s="1" t="s">
        <v>1034</v>
      </c>
      <c r="H75" s="1" t="s">
        <v>1035</v>
      </c>
      <c r="I75" s="1" t="s">
        <v>1036</v>
      </c>
      <c r="J75" s="1"/>
      <c r="K75" s="1"/>
      <c r="L75" s="1" t="s">
        <v>1037</v>
      </c>
      <c r="M75" s="1" t="s">
        <v>1038</v>
      </c>
      <c r="N75" s="1" t="s">
        <v>1039</v>
      </c>
      <c r="O75" s="1"/>
      <c r="P75" s="1" t="s">
        <v>483</v>
      </c>
      <c r="Q75" s="1" t="s">
        <v>1040</v>
      </c>
      <c r="R75" s="1" t="s">
        <v>1041</v>
      </c>
      <c r="S75" s="1"/>
      <c r="T75" s="1" t="s">
        <v>97</v>
      </c>
      <c r="U75" s="1" t="s">
        <v>1042</v>
      </c>
      <c r="V75" s="1" t="s">
        <v>302</v>
      </c>
      <c r="W75" s="1">
        <v>2</v>
      </c>
      <c r="X75" s="1" t="s">
        <v>433</v>
      </c>
      <c r="Y75" s="1" t="s">
        <v>148</v>
      </c>
      <c r="Z75" s="1">
        <v>69</v>
      </c>
      <c r="AA75" s="1">
        <v>69</v>
      </c>
      <c r="AB75" s="1">
        <v>36</v>
      </c>
      <c r="AC75" s="1">
        <v>301</v>
      </c>
      <c r="AD75" s="1"/>
      <c r="AE75" s="1"/>
      <c r="AF75" s="1" t="s">
        <v>132</v>
      </c>
      <c r="AG75" s="1" t="s">
        <v>106</v>
      </c>
      <c r="AH75" s="1">
        <f t="shared" si="5"/>
        <v>2</v>
      </c>
      <c r="AI75" s="1">
        <v>3</v>
      </c>
      <c r="AJ75" s="1" t="s">
        <v>189</v>
      </c>
      <c r="AK75" s="1" t="s">
        <v>101</v>
      </c>
      <c r="AL75" s="1">
        <v>48</v>
      </c>
      <c r="AM75" s="1">
        <v>36</v>
      </c>
      <c r="AN75" s="1">
        <v>24</v>
      </c>
      <c r="AO75" s="1">
        <v>465</v>
      </c>
      <c r="AP75" s="1"/>
      <c r="AQ75" s="1" t="s">
        <v>380</v>
      </c>
      <c r="AR75" s="1" t="s">
        <v>434</v>
      </c>
      <c r="AS75" s="1" t="s">
        <v>102</v>
      </c>
      <c r="AT75" s="1">
        <f t="shared" si="6"/>
        <v>3</v>
      </c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>
        <f t="shared" si="7"/>
        <v>0</v>
      </c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>
        <f t="shared" si="8"/>
        <v>0</v>
      </c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>
        <f t="shared" si="9"/>
        <v>0</v>
      </c>
      <c r="CE75" s="1" t="s">
        <v>242</v>
      </c>
      <c r="CF75" s="1" t="s">
        <v>170</v>
      </c>
      <c r="CG75" s="1" t="s">
        <v>449</v>
      </c>
      <c r="CH75" s="1" t="s">
        <v>435</v>
      </c>
      <c r="CI75" s="3">
        <v>0.33333333333333331</v>
      </c>
      <c r="CJ75" s="3">
        <v>0.70833333333333337</v>
      </c>
      <c r="CK75" s="3">
        <v>0.33333333333333331</v>
      </c>
      <c r="CL75" s="3">
        <v>0.70833333333333337</v>
      </c>
    </row>
    <row r="76" spans="1:90" x14ac:dyDescent="0.35">
      <c r="A76" s="1" t="s">
        <v>1043</v>
      </c>
      <c r="B76" s="1" t="s">
        <v>82</v>
      </c>
      <c r="C76" s="1" t="s">
        <v>828</v>
      </c>
      <c r="D76" s="1" t="s">
        <v>151</v>
      </c>
      <c r="E76" s="1" t="s">
        <v>911</v>
      </c>
      <c r="F76" s="1" t="s">
        <v>85</v>
      </c>
      <c r="G76" s="1" t="s">
        <v>1044</v>
      </c>
      <c r="H76" s="1"/>
      <c r="I76" s="1" t="s">
        <v>701</v>
      </c>
      <c r="J76" s="1"/>
      <c r="K76" s="1"/>
      <c r="L76" s="1" t="s">
        <v>1045</v>
      </c>
      <c r="M76" s="1" t="s">
        <v>1046</v>
      </c>
      <c r="N76" s="1" t="s">
        <v>1047</v>
      </c>
      <c r="O76" s="1"/>
      <c r="P76" s="1" t="s">
        <v>1048</v>
      </c>
      <c r="Q76" s="1" t="s">
        <v>1049</v>
      </c>
      <c r="R76" s="1" t="s">
        <v>1050</v>
      </c>
      <c r="S76" s="1"/>
      <c r="T76" s="1" t="s">
        <v>97</v>
      </c>
      <c r="U76" s="1"/>
      <c r="V76" s="1" t="s">
        <v>126</v>
      </c>
      <c r="W76" s="1">
        <v>2</v>
      </c>
      <c r="X76" s="1" t="s">
        <v>105</v>
      </c>
      <c r="Y76" s="1" t="s">
        <v>101</v>
      </c>
      <c r="Z76" s="1">
        <v>20</v>
      </c>
      <c r="AA76" s="1">
        <v>18</v>
      </c>
      <c r="AB76" s="1">
        <v>26</v>
      </c>
      <c r="AC76" s="1">
        <v>116</v>
      </c>
      <c r="AD76" s="1"/>
      <c r="AE76" s="1"/>
      <c r="AF76" s="1" t="s">
        <v>132</v>
      </c>
      <c r="AG76" s="1" t="s">
        <v>102</v>
      </c>
      <c r="AH76" s="1">
        <f t="shared" si="5"/>
        <v>2</v>
      </c>
      <c r="AI76" s="1">
        <v>2</v>
      </c>
      <c r="AJ76" s="1" t="s">
        <v>130</v>
      </c>
      <c r="AK76" s="1" t="s">
        <v>210</v>
      </c>
      <c r="AL76" s="1">
        <v>44</v>
      </c>
      <c r="AM76" s="1">
        <v>18</v>
      </c>
      <c r="AN76" s="1">
        <v>27</v>
      </c>
      <c r="AO76" s="1">
        <v>190</v>
      </c>
      <c r="AP76" s="1"/>
      <c r="AQ76" s="1"/>
      <c r="AR76" s="1"/>
      <c r="AS76" s="1" t="s">
        <v>102</v>
      </c>
      <c r="AT76" s="1">
        <f t="shared" si="6"/>
        <v>2</v>
      </c>
      <c r="AU76" s="1">
        <v>4</v>
      </c>
      <c r="AV76" s="1" t="s">
        <v>303</v>
      </c>
      <c r="AW76" s="1" t="s">
        <v>101</v>
      </c>
      <c r="AX76" s="1">
        <v>18</v>
      </c>
      <c r="AY76" s="1">
        <v>46</v>
      </c>
      <c r="AZ76" s="1">
        <v>38</v>
      </c>
      <c r="BA76" s="1">
        <v>116</v>
      </c>
      <c r="BB76" s="1"/>
      <c r="BC76" s="1"/>
      <c r="BD76" s="1" t="s">
        <v>132</v>
      </c>
      <c r="BE76" s="1" t="s">
        <v>102</v>
      </c>
      <c r="BF76" s="1">
        <f t="shared" si="7"/>
        <v>4</v>
      </c>
      <c r="BG76" s="1">
        <v>1</v>
      </c>
      <c r="BH76" s="1" t="s">
        <v>107</v>
      </c>
      <c r="BI76" s="1" t="s">
        <v>101</v>
      </c>
      <c r="BJ76" s="1">
        <v>31</v>
      </c>
      <c r="BK76" s="1">
        <v>58</v>
      </c>
      <c r="BL76" s="1">
        <v>56</v>
      </c>
      <c r="BM76" s="1">
        <v>108</v>
      </c>
      <c r="BN76" s="1"/>
      <c r="BO76" s="1" t="s">
        <v>168</v>
      </c>
      <c r="BP76" s="1"/>
      <c r="BQ76" s="1" t="s">
        <v>102</v>
      </c>
      <c r="BR76" s="1">
        <f t="shared" si="8"/>
        <v>1</v>
      </c>
      <c r="BS76" s="1">
        <v>5</v>
      </c>
      <c r="BT76" s="1" t="s">
        <v>303</v>
      </c>
      <c r="BU76" s="1" t="s">
        <v>128</v>
      </c>
      <c r="BV76" s="1">
        <v>70</v>
      </c>
      <c r="BW76" s="1">
        <v>57</v>
      </c>
      <c r="BX76" s="1">
        <v>16</v>
      </c>
      <c r="BY76" s="1">
        <v>132</v>
      </c>
      <c r="BZ76" s="1"/>
      <c r="CA76" s="1" t="s">
        <v>258</v>
      </c>
      <c r="CB76" s="1"/>
      <c r="CC76" s="1" t="s">
        <v>106</v>
      </c>
      <c r="CD76" s="1">
        <f t="shared" si="9"/>
        <v>5</v>
      </c>
      <c r="CE76" s="1"/>
      <c r="CF76" s="1"/>
      <c r="CG76" s="1"/>
      <c r="CH76" s="1"/>
      <c r="CI76" s="3">
        <v>0.33333333333333331</v>
      </c>
      <c r="CJ76" s="3">
        <v>0.70833333333333337</v>
      </c>
      <c r="CK76" s="3">
        <v>0.33333333333333331</v>
      </c>
      <c r="CL76" s="3">
        <v>0.70833333333333337</v>
      </c>
    </row>
    <row r="77" spans="1:90" x14ac:dyDescent="0.35">
      <c r="A77" s="1" t="s">
        <v>1051</v>
      </c>
      <c r="B77" s="1" t="s">
        <v>82</v>
      </c>
      <c r="C77" s="1" t="s">
        <v>744</v>
      </c>
      <c r="D77" s="1" t="s">
        <v>395</v>
      </c>
      <c r="E77" s="1" t="s">
        <v>410</v>
      </c>
      <c r="F77" s="1" t="s">
        <v>1052</v>
      </c>
      <c r="G77" s="1" t="s">
        <v>1053</v>
      </c>
      <c r="H77" s="1" t="s">
        <v>1054</v>
      </c>
      <c r="I77" s="1" t="s">
        <v>1055</v>
      </c>
      <c r="J77" s="1"/>
      <c r="K77" s="1"/>
      <c r="L77" s="1" t="s">
        <v>930</v>
      </c>
      <c r="M77" s="1" t="s">
        <v>1056</v>
      </c>
      <c r="N77" s="1" t="s">
        <v>1057</v>
      </c>
      <c r="O77" s="1"/>
      <c r="P77" s="1" t="s">
        <v>1058</v>
      </c>
      <c r="Q77" s="1" t="s">
        <v>1059</v>
      </c>
      <c r="R77" s="1" t="s">
        <v>1060</v>
      </c>
      <c r="S77" s="1"/>
      <c r="T77" s="1"/>
      <c r="U77" s="1" t="s">
        <v>1061</v>
      </c>
      <c r="V77" s="1" t="s">
        <v>302</v>
      </c>
      <c r="W77" s="1">
        <v>5</v>
      </c>
      <c r="X77" s="1" t="s">
        <v>100</v>
      </c>
      <c r="Y77" s="1" t="s">
        <v>101</v>
      </c>
      <c r="Z77" s="1">
        <v>57</v>
      </c>
      <c r="AA77" s="1">
        <v>41</v>
      </c>
      <c r="AB77" s="1">
        <v>11</v>
      </c>
      <c r="AC77" s="1">
        <v>126</v>
      </c>
      <c r="AD77" s="1"/>
      <c r="AE77" s="1" t="s">
        <v>109</v>
      </c>
      <c r="AF77" s="1"/>
      <c r="AG77" s="1" t="s">
        <v>102</v>
      </c>
      <c r="AH77" s="1">
        <f t="shared" si="5"/>
        <v>5</v>
      </c>
      <c r="AI77" s="1">
        <v>4</v>
      </c>
      <c r="AJ77" s="1" t="s">
        <v>303</v>
      </c>
      <c r="AK77" s="1" t="s">
        <v>101</v>
      </c>
      <c r="AL77" s="1">
        <v>24</v>
      </c>
      <c r="AM77" s="1">
        <v>50</v>
      </c>
      <c r="AN77" s="1">
        <v>22</v>
      </c>
      <c r="AO77" s="1">
        <v>173</v>
      </c>
      <c r="AP77" s="1"/>
      <c r="AQ77" s="1"/>
      <c r="AR77" s="1" t="s">
        <v>209</v>
      </c>
      <c r="AS77" s="1" t="s">
        <v>106</v>
      </c>
      <c r="AT77" s="1">
        <f t="shared" si="6"/>
        <v>4</v>
      </c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>
        <f t="shared" si="7"/>
        <v>0</v>
      </c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>
        <f t="shared" si="8"/>
        <v>0</v>
      </c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>
        <f t="shared" si="9"/>
        <v>0</v>
      </c>
      <c r="CE77" s="1"/>
      <c r="CF77" s="1"/>
      <c r="CG77" s="1"/>
      <c r="CH77" s="1"/>
      <c r="CI77" s="3">
        <v>0.33333333333333331</v>
      </c>
      <c r="CJ77" s="3">
        <v>0.70833333333333337</v>
      </c>
      <c r="CK77" s="3">
        <v>0.33333333333333331</v>
      </c>
      <c r="CL77" s="3">
        <v>0.70833333333333337</v>
      </c>
    </row>
    <row r="78" spans="1:90" x14ac:dyDescent="0.35">
      <c r="A78" s="1" t="s">
        <v>1062</v>
      </c>
      <c r="B78" s="1" t="s">
        <v>82</v>
      </c>
      <c r="C78" s="1" t="s">
        <v>260</v>
      </c>
      <c r="D78" s="1" t="s">
        <v>354</v>
      </c>
      <c r="E78" s="1" t="s">
        <v>397</v>
      </c>
      <c r="F78" s="1" t="s">
        <v>290</v>
      </c>
      <c r="G78" s="1" t="s">
        <v>1063</v>
      </c>
      <c r="H78" s="1"/>
      <c r="I78" s="1" t="s">
        <v>1064</v>
      </c>
      <c r="J78" s="1" t="s">
        <v>491</v>
      </c>
      <c r="K78" s="1"/>
      <c r="L78" s="1" t="s">
        <v>545</v>
      </c>
      <c r="M78" s="1" t="s">
        <v>1065</v>
      </c>
      <c r="N78" s="1" t="s">
        <v>1066</v>
      </c>
      <c r="O78" s="1" t="s">
        <v>1067</v>
      </c>
      <c r="P78" s="1" t="s">
        <v>414</v>
      </c>
      <c r="Q78" s="1" t="s">
        <v>1068</v>
      </c>
      <c r="R78" s="1" t="s">
        <v>1069</v>
      </c>
      <c r="S78" s="1" t="s">
        <v>96</v>
      </c>
      <c r="T78" s="1" t="s">
        <v>97</v>
      </c>
      <c r="U78" s="1" t="s">
        <v>1070</v>
      </c>
      <c r="V78" s="1" t="s">
        <v>147</v>
      </c>
      <c r="W78" s="1">
        <v>1</v>
      </c>
      <c r="X78" s="1" t="s">
        <v>107</v>
      </c>
      <c r="Y78" s="1" t="s">
        <v>101</v>
      </c>
      <c r="Z78" s="1">
        <v>11</v>
      </c>
      <c r="AA78" s="1">
        <v>33</v>
      </c>
      <c r="AB78" s="1">
        <v>44</v>
      </c>
      <c r="AC78" s="1">
        <v>1274</v>
      </c>
      <c r="AD78" s="1"/>
      <c r="AE78" s="1" t="s">
        <v>258</v>
      </c>
      <c r="AF78" s="1"/>
      <c r="AG78" s="1" t="s">
        <v>106</v>
      </c>
      <c r="AH78" s="1">
        <f t="shared" si="5"/>
        <v>1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>
        <f t="shared" si="6"/>
        <v>0</v>
      </c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>
        <f t="shared" si="7"/>
        <v>0</v>
      </c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>
        <f t="shared" si="8"/>
        <v>0</v>
      </c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>
        <f t="shared" si="9"/>
        <v>0</v>
      </c>
      <c r="CE78" s="1"/>
      <c r="CF78" s="1"/>
      <c r="CG78" s="1"/>
      <c r="CH78" s="1"/>
      <c r="CI78" s="3">
        <v>0.33333333333333331</v>
      </c>
      <c r="CJ78" s="3">
        <v>0.70833333333333337</v>
      </c>
      <c r="CK78" s="3">
        <v>0.33333333333333331</v>
      </c>
      <c r="CL78" s="3">
        <v>0.70833333333333337</v>
      </c>
    </row>
    <row r="79" spans="1:90" x14ac:dyDescent="0.35">
      <c r="A79" s="1" t="s">
        <v>1071</v>
      </c>
      <c r="B79" s="1" t="s">
        <v>82</v>
      </c>
      <c r="C79" s="1" t="s">
        <v>1072</v>
      </c>
      <c r="D79" s="1" t="s">
        <v>487</v>
      </c>
      <c r="E79" s="1" t="s">
        <v>438</v>
      </c>
      <c r="F79" s="1" t="s">
        <v>340</v>
      </c>
      <c r="G79" s="1" t="s">
        <v>1073</v>
      </c>
      <c r="H79" s="1"/>
      <c r="I79" s="1" t="s">
        <v>1074</v>
      </c>
      <c r="J79" s="1"/>
      <c r="K79" s="1" t="s">
        <v>1075</v>
      </c>
      <c r="L79" s="1" t="s">
        <v>160</v>
      </c>
      <c r="M79" s="1" t="s">
        <v>1076</v>
      </c>
      <c r="N79" s="1" t="s">
        <v>1077</v>
      </c>
      <c r="O79" s="1" t="s">
        <v>1078</v>
      </c>
      <c r="P79" s="1" t="s">
        <v>1029</v>
      </c>
      <c r="Q79" s="1" t="s">
        <v>1079</v>
      </c>
      <c r="R79" s="1" t="s">
        <v>1080</v>
      </c>
      <c r="S79" s="1" t="s">
        <v>96</v>
      </c>
      <c r="T79" s="1" t="s">
        <v>97</v>
      </c>
      <c r="U79" s="1" t="s">
        <v>1081</v>
      </c>
      <c r="V79" s="1" t="s">
        <v>147</v>
      </c>
      <c r="W79" s="1">
        <v>2</v>
      </c>
      <c r="X79" s="1" t="s">
        <v>105</v>
      </c>
      <c r="Y79" s="1" t="s">
        <v>101</v>
      </c>
      <c r="Z79" s="1">
        <v>13</v>
      </c>
      <c r="AA79" s="1">
        <v>50</v>
      </c>
      <c r="AB79" s="1">
        <v>16</v>
      </c>
      <c r="AC79" s="1">
        <v>50</v>
      </c>
      <c r="AD79" s="1"/>
      <c r="AE79" s="1" t="s">
        <v>131</v>
      </c>
      <c r="AF79" s="1" t="s">
        <v>612</v>
      </c>
      <c r="AG79" s="1" t="s">
        <v>106</v>
      </c>
      <c r="AH79" s="1">
        <f t="shared" si="5"/>
        <v>2</v>
      </c>
      <c r="AI79" s="1">
        <v>3</v>
      </c>
      <c r="AJ79" s="1" t="s">
        <v>105</v>
      </c>
      <c r="AK79" s="1" t="s">
        <v>101</v>
      </c>
      <c r="AL79" s="1">
        <v>35</v>
      </c>
      <c r="AM79" s="1">
        <v>45</v>
      </c>
      <c r="AN79" s="1">
        <v>32</v>
      </c>
      <c r="AO79" s="1">
        <v>87</v>
      </c>
      <c r="AP79" s="1"/>
      <c r="AQ79" s="1"/>
      <c r="AR79" s="1"/>
      <c r="AS79" s="1" t="s">
        <v>102</v>
      </c>
      <c r="AT79" s="1">
        <f t="shared" si="6"/>
        <v>3</v>
      </c>
      <c r="AU79" s="1">
        <v>4</v>
      </c>
      <c r="AV79" s="1" t="s">
        <v>105</v>
      </c>
      <c r="AW79" s="1" t="s">
        <v>336</v>
      </c>
      <c r="AX79" s="1">
        <v>10</v>
      </c>
      <c r="AY79" s="1">
        <v>20</v>
      </c>
      <c r="AZ79" s="1">
        <v>67</v>
      </c>
      <c r="BA79" s="1">
        <v>81</v>
      </c>
      <c r="BB79" s="1"/>
      <c r="BC79" s="1"/>
      <c r="BD79" s="1"/>
      <c r="BE79" s="1" t="s">
        <v>102</v>
      </c>
      <c r="BF79" s="1">
        <f t="shared" si="7"/>
        <v>4</v>
      </c>
      <c r="BG79" s="1">
        <v>4</v>
      </c>
      <c r="BH79" s="1" t="s">
        <v>207</v>
      </c>
      <c r="BI79" s="1" t="s">
        <v>128</v>
      </c>
      <c r="BJ79" s="1">
        <v>56</v>
      </c>
      <c r="BK79" s="1">
        <v>22</v>
      </c>
      <c r="BL79" s="1">
        <v>30</v>
      </c>
      <c r="BM79" s="1">
        <v>50</v>
      </c>
      <c r="BN79" s="1"/>
      <c r="BO79" s="1" t="s">
        <v>392</v>
      </c>
      <c r="BP79" s="1"/>
      <c r="BQ79" s="1" t="s">
        <v>102</v>
      </c>
      <c r="BR79" s="1">
        <f t="shared" si="8"/>
        <v>4</v>
      </c>
      <c r="BS79" s="1">
        <v>2</v>
      </c>
      <c r="BT79" s="1" t="s">
        <v>103</v>
      </c>
      <c r="BU79" s="1" t="s">
        <v>101</v>
      </c>
      <c r="BV79" s="1">
        <v>65</v>
      </c>
      <c r="BW79" s="1">
        <v>46</v>
      </c>
      <c r="BX79" s="1">
        <v>47</v>
      </c>
      <c r="BY79" s="1">
        <v>50</v>
      </c>
      <c r="BZ79" s="1"/>
      <c r="CA79" s="1" t="s">
        <v>109</v>
      </c>
      <c r="CB79" s="1" t="s">
        <v>549</v>
      </c>
      <c r="CC79" s="1" t="s">
        <v>106</v>
      </c>
      <c r="CD79" s="1">
        <f t="shared" si="9"/>
        <v>2</v>
      </c>
      <c r="CE79" s="1"/>
      <c r="CF79" s="1"/>
      <c r="CG79" s="1"/>
      <c r="CH79" s="1"/>
      <c r="CI79" s="3">
        <v>0.33333333333333331</v>
      </c>
      <c r="CJ79" s="3">
        <v>0.70833333333333337</v>
      </c>
      <c r="CK79" s="3">
        <v>0.33333333333333331</v>
      </c>
      <c r="CL79" s="3">
        <v>0.70833333333333337</v>
      </c>
    </row>
    <row r="80" spans="1:90" x14ac:dyDescent="0.35">
      <c r="A80" s="1" t="s">
        <v>1082</v>
      </c>
      <c r="B80" s="1" t="s">
        <v>82</v>
      </c>
      <c r="C80" s="1" t="s">
        <v>111</v>
      </c>
      <c r="D80" s="1" t="s">
        <v>246</v>
      </c>
      <c r="E80" s="1" t="s">
        <v>227</v>
      </c>
      <c r="F80" s="1" t="s">
        <v>340</v>
      </c>
      <c r="G80" s="1" t="s">
        <v>1083</v>
      </c>
      <c r="H80" s="1"/>
      <c r="I80" s="1" t="s">
        <v>1084</v>
      </c>
      <c r="J80" s="1" t="s">
        <v>555</v>
      </c>
      <c r="K80" s="1"/>
      <c r="L80" s="1" t="s">
        <v>570</v>
      </c>
      <c r="M80" s="1" t="s">
        <v>1085</v>
      </c>
      <c r="N80" s="1" t="s">
        <v>1086</v>
      </c>
      <c r="O80" s="1"/>
      <c r="P80" s="1" t="s">
        <v>624</v>
      </c>
      <c r="Q80" s="1" t="s">
        <v>1087</v>
      </c>
      <c r="R80" s="1" t="s">
        <v>1088</v>
      </c>
      <c r="S80" s="1" t="s">
        <v>96</v>
      </c>
      <c r="T80" s="1" t="s">
        <v>97</v>
      </c>
      <c r="U80" s="1"/>
      <c r="V80" s="1" t="s">
        <v>99</v>
      </c>
      <c r="W80" s="1">
        <v>1</v>
      </c>
      <c r="X80" s="1" t="s">
        <v>107</v>
      </c>
      <c r="Y80" s="1" t="s">
        <v>101</v>
      </c>
      <c r="Z80" s="1">
        <v>19</v>
      </c>
      <c r="AA80" s="1">
        <v>10</v>
      </c>
      <c r="AB80" s="1">
        <v>37</v>
      </c>
      <c r="AC80" s="1">
        <v>406</v>
      </c>
      <c r="AD80" s="1"/>
      <c r="AE80" s="1" t="s">
        <v>190</v>
      </c>
      <c r="AF80" s="1"/>
      <c r="AG80" s="1" t="s">
        <v>102</v>
      </c>
      <c r="AH80" s="1">
        <f t="shared" si="5"/>
        <v>1</v>
      </c>
      <c r="AI80" s="1">
        <v>4</v>
      </c>
      <c r="AJ80" s="1" t="s">
        <v>100</v>
      </c>
      <c r="AK80" s="1" t="s">
        <v>101</v>
      </c>
      <c r="AL80" s="1">
        <v>29</v>
      </c>
      <c r="AM80" s="1">
        <v>36</v>
      </c>
      <c r="AN80" s="1">
        <v>15</v>
      </c>
      <c r="AO80" s="1">
        <v>251</v>
      </c>
      <c r="AP80" s="1"/>
      <c r="AQ80" s="1"/>
      <c r="AR80" s="1"/>
      <c r="AS80" s="1" t="s">
        <v>102</v>
      </c>
      <c r="AT80" s="1">
        <f t="shared" si="6"/>
        <v>4</v>
      </c>
      <c r="AU80" s="1">
        <v>2</v>
      </c>
      <c r="AV80" s="1" t="s">
        <v>207</v>
      </c>
      <c r="AW80" s="1" t="s">
        <v>101</v>
      </c>
      <c r="AX80" s="1">
        <v>24</v>
      </c>
      <c r="AY80" s="1">
        <v>42</v>
      </c>
      <c r="AZ80" s="1">
        <v>32</v>
      </c>
      <c r="BA80" s="1">
        <v>169</v>
      </c>
      <c r="BB80" s="1"/>
      <c r="BC80" s="1"/>
      <c r="BD80" s="1" t="s">
        <v>108</v>
      </c>
      <c r="BE80" s="1" t="s">
        <v>106</v>
      </c>
      <c r="BF80" s="1">
        <f t="shared" si="7"/>
        <v>2</v>
      </c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>
        <f t="shared" si="8"/>
        <v>0</v>
      </c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>
        <f t="shared" si="9"/>
        <v>0</v>
      </c>
      <c r="CE80" s="1"/>
      <c r="CF80" s="1"/>
      <c r="CG80" s="1"/>
      <c r="CH80" s="1"/>
      <c r="CI80" s="3">
        <v>0.33333333333333331</v>
      </c>
      <c r="CJ80" s="3">
        <v>0.70833333333333337</v>
      </c>
      <c r="CK80" s="3">
        <v>0.33333333333333331</v>
      </c>
      <c r="CL80" s="3">
        <v>0.70833333333333337</v>
      </c>
    </row>
    <row r="81" spans="1:90" x14ac:dyDescent="0.35">
      <c r="A81" s="1" t="s">
        <v>1089</v>
      </c>
      <c r="B81" s="1" t="s">
        <v>82</v>
      </c>
      <c r="C81" s="1" t="s">
        <v>174</v>
      </c>
      <c r="D81" s="1" t="s">
        <v>339</v>
      </c>
      <c r="E81" s="1" t="s">
        <v>1090</v>
      </c>
      <c r="F81" s="1" t="s">
        <v>1091</v>
      </c>
      <c r="G81" s="1" t="s">
        <v>1092</v>
      </c>
      <c r="H81" s="1" t="s">
        <v>1093</v>
      </c>
      <c r="I81" s="1" t="s">
        <v>1094</v>
      </c>
      <c r="J81" s="1" t="s">
        <v>293</v>
      </c>
      <c r="K81" s="1"/>
      <c r="L81" s="1" t="s">
        <v>714</v>
      </c>
      <c r="M81" s="1" t="s">
        <v>1095</v>
      </c>
      <c r="N81" s="1" t="s">
        <v>1096</v>
      </c>
      <c r="O81" s="1" t="s">
        <v>1097</v>
      </c>
      <c r="P81" s="1" t="s">
        <v>508</v>
      </c>
      <c r="Q81" s="1" t="s">
        <v>1098</v>
      </c>
      <c r="R81" s="1" t="s">
        <v>1099</v>
      </c>
      <c r="S81" s="1"/>
      <c r="T81" s="1" t="s">
        <v>97</v>
      </c>
      <c r="U81" s="1" t="s">
        <v>1100</v>
      </c>
      <c r="V81" s="1" t="s">
        <v>147</v>
      </c>
      <c r="W81" s="1">
        <v>2</v>
      </c>
      <c r="X81" s="1" t="s">
        <v>207</v>
      </c>
      <c r="Y81" s="1" t="s">
        <v>101</v>
      </c>
      <c r="Z81" s="1">
        <v>59</v>
      </c>
      <c r="AA81" s="1">
        <v>63</v>
      </c>
      <c r="AB81" s="1">
        <v>17</v>
      </c>
      <c r="AC81" s="1">
        <v>996</v>
      </c>
      <c r="AD81" s="1"/>
      <c r="AE81" s="1" t="s">
        <v>380</v>
      </c>
      <c r="AF81" s="1" t="s">
        <v>240</v>
      </c>
      <c r="AG81" s="1" t="s">
        <v>102</v>
      </c>
      <c r="AH81" s="1">
        <f t="shared" si="5"/>
        <v>2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>
        <f t="shared" si="6"/>
        <v>0</v>
      </c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>
        <f t="shared" si="7"/>
        <v>0</v>
      </c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>
        <f t="shared" si="8"/>
        <v>0</v>
      </c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>
        <f t="shared" si="9"/>
        <v>0</v>
      </c>
      <c r="CE81" s="1"/>
      <c r="CF81" s="1"/>
      <c r="CG81" s="1"/>
      <c r="CH81" s="1"/>
      <c r="CI81" s="3">
        <v>0.33333333333333331</v>
      </c>
      <c r="CJ81" s="3">
        <v>0.70833333333333337</v>
      </c>
      <c r="CK81" s="3">
        <v>0.33333333333333331</v>
      </c>
      <c r="CL81" s="3">
        <v>0.70833333333333337</v>
      </c>
    </row>
    <row r="82" spans="1:90" x14ac:dyDescent="0.35">
      <c r="A82" s="1" t="s">
        <v>1101</v>
      </c>
      <c r="B82" s="1" t="s">
        <v>82</v>
      </c>
      <c r="C82" s="1" t="s">
        <v>677</v>
      </c>
      <c r="D82" s="1" t="s">
        <v>601</v>
      </c>
      <c r="E82" s="1" t="s">
        <v>1091</v>
      </c>
      <c r="F82" s="1" t="s">
        <v>278</v>
      </c>
      <c r="G82" s="1" t="s">
        <v>1102</v>
      </c>
      <c r="H82" s="1"/>
      <c r="I82" s="1" t="s">
        <v>935</v>
      </c>
      <c r="J82" s="1" t="s">
        <v>1103</v>
      </c>
      <c r="K82" s="1" t="s">
        <v>1104</v>
      </c>
      <c r="L82" s="1" t="s">
        <v>1105</v>
      </c>
      <c r="M82" s="1" t="s">
        <v>1106</v>
      </c>
      <c r="N82" s="1" t="s">
        <v>1107</v>
      </c>
      <c r="O82" s="1"/>
      <c r="P82" s="1" t="s">
        <v>1108</v>
      </c>
      <c r="Q82" s="1" t="s">
        <v>1109</v>
      </c>
      <c r="R82" s="1" t="s">
        <v>1110</v>
      </c>
      <c r="S82" s="1"/>
      <c r="T82" s="1"/>
      <c r="U82" s="1" t="s">
        <v>1111</v>
      </c>
      <c r="V82" s="1" t="s">
        <v>302</v>
      </c>
      <c r="W82" s="1">
        <v>2</v>
      </c>
      <c r="X82" s="1" t="s">
        <v>207</v>
      </c>
      <c r="Y82" s="1" t="s">
        <v>101</v>
      </c>
      <c r="Z82" s="1">
        <v>51</v>
      </c>
      <c r="AA82" s="1">
        <v>35</v>
      </c>
      <c r="AB82" s="1">
        <v>44</v>
      </c>
      <c r="AC82" s="1">
        <v>1129</v>
      </c>
      <c r="AD82" s="1"/>
      <c r="AE82" s="1"/>
      <c r="AF82" s="1"/>
      <c r="AG82" s="1" t="s">
        <v>106</v>
      </c>
      <c r="AH82" s="1">
        <f t="shared" si="5"/>
        <v>2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>
        <f t="shared" si="6"/>
        <v>0</v>
      </c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>
        <f t="shared" si="7"/>
        <v>0</v>
      </c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>
        <f t="shared" si="8"/>
        <v>0</v>
      </c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>
        <f t="shared" si="9"/>
        <v>0</v>
      </c>
      <c r="CE82" s="1"/>
      <c r="CF82" s="1"/>
      <c r="CG82" s="1"/>
      <c r="CH82" s="1"/>
      <c r="CI82" s="3">
        <v>0.33333333333333331</v>
      </c>
      <c r="CJ82" s="3">
        <v>0.70833333333333337</v>
      </c>
      <c r="CK82" s="3">
        <v>0.33333333333333331</v>
      </c>
      <c r="CL82" s="3">
        <v>0.70833333333333337</v>
      </c>
    </row>
    <row r="83" spans="1:90" x14ac:dyDescent="0.35">
      <c r="A83" s="1" t="s">
        <v>1112</v>
      </c>
      <c r="B83" s="1" t="s">
        <v>82</v>
      </c>
      <c r="C83" s="1" t="s">
        <v>84</v>
      </c>
      <c r="D83" s="1" t="s">
        <v>516</v>
      </c>
      <c r="E83" s="1" t="s">
        <v>340</v>
      </c>
      <c r="F83" s="1" t="s">
        <v>397</v>
      </c>
      <c r="G83" s="1" t="s">
        <v>1113</v>
      </c>
      <c r="H83" s="1"/>
      <c r="I83" s="1" t="s">
        <v>1114</v>
      </c>
      <c r="J83" s="1" t="s">
        <v>592</v>
      </c>
      <c r="K83" s="1"/>
      <c r="L83" s="1" t="s">
        <v>1115</v>
      </c>
      <c r="M83" s="1" t="s">
        <v>1116</v>
      </c>
      <c r="N83" s="1" t="s">
        <v>1117</v>
      </c>
      <c r="O83" s="1" t="s">
        <v>1118</v>
      </c>
      <c r="P83" s="1" t="s">
        <v>1119</v>
      </c>
      <c r="Q83" s="1" t="s">
        <v>1120</v>
      </c>
      <c r="R83" s="1" t="s">
        <v>1121</v>
      </c>
      <c r="S83" s="1" t="s">
        <v>96</v>
      </c>
      <c r="T83" s="1"/>
      <c r="U83" s="1" t="s">
        <v>1122</v>
      </c>
      <c r="V83" s="1" t="s">
        <v>302</v>
      </c>
      <c r="W83" s="1">
        <v>2</v>
      </c>
      <c r="X83" s="1" t="s">
        <v>207</v>
      </c>
      <c r="Y83" s="1" t="s">
        <v>101</v>
      </c>
      <c r="Z83" s="1">
        <v>34</v>
      </c>
      <c r="AA83" s="1">
        <v>39</v>
      </c>
      <c r="AB83" s="1">
        <v>20</v>
      </c>
      <c r="AC83" s="1">
        <v>629</v>
      </c>
      <c r="AD83" s="1"/>
      <c r="AE83" s="1" t="s">
        <v>168</v>
      </c>
      <c r="AF83" s="1" t="s">
        <v>434</v>
      </c>
      <c r="AG83" s="1" t="s">
        <v>102</v>
      </c>
      <c r="AH83" s="1">
        <f t="shared" si="5"/>
        <v>2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>
        <f t="shared" si="6"/>
        <v>0</v>
      </c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>
        <f t="shared" si="7"/>
        <v>0</v>
      </c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>
        <f t="shared" si="8"/>
        <v>0</v>
      </c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>
        <f t="shared" si="9"/>
        <v>0</v>
      </c>
      <c r="CE83" s="1"/>
      <c r="CF83" s="1"/>
      <c r="CG83" s="1"/>
      <c r="CH83" s="1"/>
      <c r="CI83" s="3">
        <v>0.33333333333333331</v>
      </c>
      <c r="CJ83" s="3">
        <v>0.70833333333333337</v>
      </c>
      <c r="CK83" s="3">
        <v>0.33333333333333331</v>
      </c>
      <c r="CL83" s="3">
        <v>0.70833333333333337</v>
      </c>
    </row>
    <row r="84" spans="1:90" x14ac:dyDescent="0.35">
      <c r="A84" s="1" t="s">
        <v>1123</v>
      </c>
      <c r="B84" s="1" t="s">
        <v>82</v>
      </c>
      <c r="C84" s="1" t="s">
        <v>394</v>
      </c>
      <c r="D84" s="1" t="s">
        <v>539</v>
      </c>
      <c r="E84" s="1" t="s">
        <v>214</v>
      </c>
      <c r="F84" s="1" t="s">
        <v>1124</v>
      </c>
      <c r="G84" s="1" t="s">
        <v>1125</v>
      </c>
      <c r="H84" s="1"/>
      <c r="I84" s="1" t="s">
        <v>1126</v>
      </c>
      <c r="J84" s="1" t="s">
        <v>1127</v>
      </c>
      <c r="K84" s="1"/>
      <c r="L84" s="1" t="s">
        <v>1128</v>
      </c>
      <c r="M84" s="1" t="s">
        <v>1129</v>
      </c>
      <c r="N84" s="1" t="s">
        <v>1130</v>
      </c>
      <c r="O84" s="1"/>
      <c r="P84" s="1" t="s">
        <v>1131</v>
      </c>
      <c r="Q84" s="1" t="s">
        <v>1132</v>
      </c>
      <c r="R84" s="1" t="s">
        <v>1133</v>
      </c>
      <c r="S84" s="1"/>
      <c r="T84" s="1" t="s">
        <v>97</v>
      </c>
      <c r="U84" s="1" t="s">
        <v>1134</v>
      </c>
      <c r="V84" s="1" t="s">
        <v>302</v>
      </c>
      <c r="W84" s="1">
        <v>5</v>
      </c>
      <c r="X84" s="1" t="s">
        <v>207</v>
      </c>
      <c r="Y84" s="1" t="s">
        <v>101</v>
      </c>
      <c r="Z84" s="1">
        <v>67</v>
      </c>
      <c r="AA84" s="1">
        <v>22</v>
      </c>
      <c r="AB84" s="1">
        <v>13</v>
      </c>
      <c r="AC84" s="1">
        <v>508</v>
      </c>
      <c r="AD84" s="1"/>
      <c r="AE84" s="1"/>
      <c r="AF84" s="1" t="s">
        <v>826</v>
      </c>
      <c r="AG84" s="1" t="s">
        <v>106</v>
      </c>
      <c r="AH84" s="1">
        <f t="shared" si="5"/>
        <v>5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>
        <f t="shared" si="6"/>
        <v>0</v>
      </c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>
        <f t="shared" si="7"/>
        <v>0</v>
      </c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>
        <f t="shared" si="8"/>
        <v>0</v>
      </c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>
        <f t="shared" si="9"/>
        <v>0</v>
      </c>
      <c r="CE84" s="1" t="s">
        <v>171</v>
      </c>
      <c r="CF84" s="1"/>
      <c r="CG84" s="1"/>
      <c r="CH84" s="1"/>
      <c r="CI84" s="3">
        <v>0.33333333333333331</v>
      </c>
      <c r="CJ84" s="3">
        <v>0.70833333333333337</v>
      </c>
      <c r="CK84" s="3">
        <v>0.33333333333333331</v>
      </c>
      <c r="CL84" s="3">
        <v>0.70833333333333337</v>
      </c>
    </row>
    <row r="85" spans="1:90" x14ac:dyDescent="0.35">
      <c r="A85" s="1" t="s">
        <v>1135</v>
      </c>
      <c r="B85" s="1" t="s">
        <v>82</v>
      </c>
      <c r="C85" s="1" t="s">
        <v>192</v>
      </c>
      <c r="D85" s="1" t="s">
        <v>744</v>
      </c>
      <c r="E85" s="1" t="s">
        <v>1052</v>
      </c>
      <c r="F85" s="1" t="s">
        <v>289</v>
      </c>
      <c r="G85" s="1" t="s">
        <v>1136</v>
      </c>
      <c r="H85" s="1" t="s">
        <v>1137</v>
      </c>
      <c r="I85" s="1" t="s">
        <v>1138</v>
      </c>
      <c r="J85" s="1" t="s">
        <v>180</v>
      </c>
      <c r="K85" s="1" t="s">
        <v>1139</v>
      </c>
      <c r="L85" s="1" t="s">
        <v>1140</v>
      </c>
      <c r="M85" s="1" t="s">
        <v>1141</v>
      </c>
      <c r="N85" s="1" t="s">
        <v>1142</v>
      </c>
      <c r="O85" s="1" t="s">
        <v>1143</v>
      </c>
      <c r="P85" s="1" t="s">
        <v>718</v>
      </c>
      <c r="Q85" s="1" t="s">
        <v>1144</v>
      </c>
      <c r="R85" s="1" t="s">
        <v>1145</v>
      </c>
      <c r="S85" s="1" t="s">
        <v>96</v>
      </c>
      <c r="T85" s="1"/>
      <c r="U85" s="1"/>
      <c r="V85" s="1" t="s">
        <v>99</v>
      </c>
      <c r="W85" s="1">
        <v>4</v>
      </c>
      <c r="X85" s="1" t="s">
        <v>189</v>
      </c>
      <c r="Y85" s="1" t="s">
        <v>101</v>
      </c>
      <c r="Z85" s="1">
        <v>17</v>
      </c>
      <c r="AA85" s="1">
        <v>46</v>
      </c>
      <c r="AB85" s="1">
        <v>26</v>
      </c>
      <c r="AC85" s="1">
        <v>322</v>
      </c>
      <c r="AD85" s="1"/>
      <c r="AE85" s="1" t="s">
        <v>109</v>
      </c>
      <c r="AF85" s="1" t="s">
        <v>612</v>
      </c>
      <c r="AG85" s="1" t="s">
        <v>102</v>
      </c>
      <c r="AH85" s="1">
        <f t="shared" si="5"/>
        <v>4</v>
      </c>
      <c r="AI85" s="1">
        <v>3</v>
      </c>
      <c r="AJ85" s="1" t="s">
        <v>130</v>
      </c>
      <c r="AK85" s="1" t="s">
        <v>101</v>
      </c>
      <c r="AL85" s="1">
        <v>12</v>
      </c>
      <c r="AM85" s="1">
        <v>35</v>
      </c>
      <c r="AN85" s="1">
        <v>47</v>
      </c>
      <c r="AO85" s="1">
        <v>229</v>
      </c>
      <c r="AP85" s="1"/>
      <c r="AQ85" s="1" t="s">
        <v>380</v>
      </c>
      <c r="AR85" s="1" t="s">
        <v>732</v>
      </c>
      <c r="AS85" s="1" t="s">
        <v>102</v>
      </c>
      <c r="AT85" s="1">
        <f t="shared" si="6"/>
        <v>3</v>
      </c>
      <c r="AU85" s="1">
        <v>3</v>
      </c>
      <c r="AV85" s="1" t="s">
        <v>130</v>
      </c>
      <c r="AW85" s="1" t="s">
        <v>101</v>
      </c>
      <c r="AX85" s="1">
        <v>45</v>
      </c>
      <c r="AY85" s="1">
        <v>32</v>
      </c>
      <c r="AZ85" s="1">
        <v>49</v>
      </c>
      <c r="BA85" s="1">
        <v>295</v>
      </c>
      <c r="BB85" s="1"/>
      <c r="BC85" s="1" t="s">
        <v>380</v>
      </c>
      <c r="BD85" s="1" t="s">
        <v>240</v>
      </c>
      <c r="BE85" s="1" t="s">
        <v>106</v>
      </c>
      <c r="BF85" s="1">
        <f t="shared" si="7"/>
        <v>3</v>
      </c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>
        <f t="shared" si="8"/>
        <v>0</v>
      </c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>
        <f t="shared" si="9"/>
        <v>0</v>
      </c>
      <c r="CE85" s="1"/>
      <c r="CF85" s="1"/>
      <c r="CG85" s="1"/>
      <c r="CH85" s="1"/>
      <c r="CI85" s="3">
        <v>0.33333333333333331</v>
      </c>
      <c r="CJ85" s="3">
        <v>0.70833333333333337</v>
      </c>
      <c r="CK85" s="3">
        <v>0.33333333333333331</v>
      </c>
      <c r="CL85" s="3">
        <v>0.70833333333333337</v>
      </c>
    </row>
    <row r="86" spans="1:90" x14ac:dyDescent="0.35">
      <c r="A86" s="1" t="s">
        <v>1146</v>
      </c>
      <c r="B86" s="1" t="s">
        <v>82</v>
      </c>
      <c r="C86" s="1" t="s">
        <v>574</v>
      </c>
      <c r="D86" s="1" t="s">
        <v>261</v>
      </c>
      <c r="E86" s="1" t="s">
        <v>438</v>
      </c>
      <c r="F86" s="1" t="s">
        <v>214</v>
      </c>
      <c r="G86" s="1" t="s">
        <v>1147</v>
      </c>
      <c r="H86" s="1"/>
      <c r="I86" s="1" t="s">
        <v>1148</v>
      </c>
      <c r="J86" s="1" t="s">
        <v>531</v>
      </c>
      <c r="K86" s="1"/>
      <c r="L86" s="1" t="s">
        <v>1149</v>
      </c>
      <c r="M86" s="1" t="s">
        <v>1150</v>
      </c>
      <c r="N86" s="1" t="s">
        <v>1151</v>
      </c>
      <c r="O86" s="1" t="s">
        <v>1152</v>
      </c>
      <c r="P86" s="1" t="s">
        <v>570</v>
      </c>
      <c r="Q86" s="1" t="s">
        <v>1153</v>
      </c>
      <c r="R86" s="1" t="s">
        <v>1154</v>
      </c>
      <c r="S86" s="1" t="s">
        <v>96</v>
      </c>
      <c r="T86" s="1"/>
      <c r="U86" s="1" t="s">
        <v>1155</v>
      </c>
      <c r="V86" s="1" t="s">
        <v>287</v>
      </c>
      <c r="W86" s="1">
        <v>4</v>
      </c>
      <c r="X86" s="1" t="s">
        <v>103</v>
      </c>
      <c r="Y86" s="1" t="s">
        <v>101</v>
      </c>
      <c r="Z86" s="1">
        <v>49</v>
      </c>
      <c r="AA86" s="1">
        <v>22</v>
      </c>
      <c r="AB86" s="1">
        <v>65</v>
      </c>
      <c r="AC86" s="1">
        <v>633</v>
      </c>
      <c r="AD86" s="1"/>
      <c r="AE86" s="1"/>
      <c r="AF86" s="1" t="s">
        <v>304</v>
      </c>
      <c r="AG86" s="1" t="s">
        <v>106</v>
      </c>
      <c r="AH86" s="1">
        <f t="shared" si="5"/>
        <v>4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>
        <f t="shared" si="6"/>
        <v>0</v>
      </c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>
        <f t="shared" si="7"/>
        <v>0</v>
      </c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>
        <f t="shared" si="8"/>
        <v>0</v>
      </c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>
        <f t="shared" si="9"/>
        <v>0</v>
      </c>
      <c r="CE86" s="1"/>
      <c r="CF86" s="1"/>
      <c r="CG86" s="1"/>
      <c r="CH86" s="1"/>
      <c r="CI86" s="3">
        <v>0.33333333333333331</v>
      </c>
      <c r="CJ86" s="3">
        <v>0.70833333333333337</v>
      </c>
      <c r="CK86" s="3">
        <v>0.33333333333333331</v>
      </c>
      <c r="CL86" s="3">
        <v>0.70833333333333337</v>
      </c>
    </row>
    <row r="87" spans="1:90" x14ac:dyDescent="0.35">
      <c r="A87" s="1" t="s">
        <v>1156</v>
      </c>
      <c r="B87" s="1" t="s">
        <v>82</v>
      </c>
      <c r="C87" s="1" t="s">
        <v>174</v>
      </c>
      <c r="D87" s="1" t="s">
        <v>135</v>
      </c>
      <c r="E87" s="1" t="s">
        <v>86</v>
      </c>
      <c r="F87" s="1" t="s">
        <v>193</v>
      </c>
      <c r="G87" s="1" t="s">
        <v>1157</v>
      </c>
      <c r="H87" s="1"/>
      <c r="I87" s="1" t="s">
        <v>1158</v>
      </c>
      <c r="J87" s="1"/>
      <c r="K87" s="1" t="s">
        <v>1159</v>
      </c>
      <c r="L87" s="1" t="s">
        <v>1160</v>
      </c>
      <c r="M87" s="1" t="s">
        <v>1161</v>
      </c>
      <c r="N87" s="1" t="s">
        <v>1162</v>
      </c>
      <c r="O87" s="1"/>
      <c r="P87" s="1" t="s">
        <v>707</v>
      </c>
      <c r="Q87" s="1" t="s">
        <v>1163</v>
      </c>
      <c r="R87" s="1" t="s">
        <v>1164</v>
      </c>
      <c r="S87" s="1" t="s">
        <v>96</v>
      </c>
      <c r="T87" s="1"/>
      <c r="U87" s="1" t="s">
        <v>1165</v>
      </c>
      <c r="V87" s="1" t="s">
        <v>302</v>
      </c>
      <c r="W87" s="1">
        <v>4</v>
      </c>
      <c r="X87" s="1" t="s">
        <v>303</v>
      </c>
      <c r="Y87" s="1" t="s">
        <v>101</v>
      </c>
      <c r="Z87" s="1">
        <v>32</v>
      </c>
      <c r="AA87" s="1">
        <v>61</v>
      </c>
      <c r="AB87" s="1">
        <v>34</v>
      </c>
      <c r="AC87" s="1">
        <v>394</v>
      </c>
      <c r="AD87" s="1"/>
      <c r="AE87" s="1"/>
      <c r="AF87" s="1"/>
      <c r="AG87" s="1" t="s">
        <v>102</v>
      </c>
      <c r="AH87" s="1">
        <f t="shared" si="5"/>
        <v>4</v>
      </c>
      <c r="AI87" s="1">
        <v>1</v>
      </c>
      <c r="AJ87" s="1" t="s">
        <v>103</v>
      </c>
      <c r="AK87" s="1" t="s">
        <v>101</v>
      </c>
      <c r="AL87" s="1">
        <v>34</v>
      </c>
      <c r="AM87" s="1">
        <v>70</v>
      </c>
      <c r="AN87" s="1">
        <v>19</v>
      </c>
      <c r="AO87" s="1">
        <v>1077</v>
      </c>
      <c r="AP87" s="1"/>
      <c r="AQ87" s="1" t="s">
        <v>131</v>
      </c>
      <c r="AR87" s="1"/>
      <c r="AS87" s="1" t="s">
        <v>102</v>
      </c>
      <c r="AT87" s="1">
        <f t="shared" si="6"/>
        <v>1</v>
      </c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>
        <f t="shared" si="7"/>
        <v>0</v>
      </c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>
        <f t="shared" si="8"/>
        <v>0</v>
      </c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>
        <f t="shared" si="9"/>
        <v>0</v>
      </c>
      <c r="CE87" s="1"/>
      <c r="CF87" s="1"/>
      <c r="CG87" s="1"/>
      <c r="CH87" s="1"/>
      <c r="CI87" s="3">
        <v>0.33333333333333331</v>
      </c>
      <c r="CJ87" s="3">
        <v>0.70833333333333337</v>
      </c>
      <c r="CK87" s="3">
        <v>0.33333333333333331</v>
      </c>
      <c r="CL87" s="3">
        <v>0.70833333333333337</v>
      </c>
    </row>
    <row r="88" spans="1:90" x14ac:dyDescent="0.35">
      <c r="A88" s="1" t="s">
        <v>1166</v>
      </c>
      <c r="B88" s="1" t="s">
        <v>82</v>
      </c>
      <c r="C88" s="1" t="s">
        <v>111</v>
      </c>
      <c r="D88" s="1" t="s">
        <v>260</v>
      </c>
      <c r="E88" s="1" t="s">
        <v>881</v>
      </c>
      <c r="F88" s="1" t="s">
        <v>289</v>
      </c>
      <c r="G88" s="1" t="s">
        <v>1167</v>
      </c>
      <c r="H88" s="1" t="s">
        <v>1168</v>
      </c>
      <c r="I88" s="1" t="s">
        <v>1169</v>
      </c>
      <c r="J88" s="1" t="s">
        <v>646</v>
      </c>
      <c r="K88" s="1"/>
      <c r="L88" s="1" t="s">
        <v>1170</v>
      </c>
      <c r="M88" s="1" t="s">
        <v>1171</v>
      </c>
      <c r="N88" s="1" t="s">
        <v>1172</v>
      </c>
      <c r="O88" s="1" t="s">
        <v>1173</v>
      </c>
      <c r="P88" s="1" t="s">
        <v>707</v>
      </c>
      <c r="Q88" s="1" t="s">
        <v>1174</v>
      </c>
      <c r="R88" s="1" t="s">
        <v>1164</v>
      </c>
      <c r="S88" s="1" t="s">
        <v>96</v>
      </c>
      <c r="T88" s="1" t="s">
        <v>97</v>
      </c>
      <c r="U88" s="1"/>
      <c r="V88" s="1" t="s">
        <v>126</v>
      </c>
      <c r="W88" s="1">
        <v>1</v>
      </c>
      <c r="X88" s="1" t="s">
        <v>433</v>
      </c>
      <c r="Y88" s="1" t="s">
        <v>101</v>
      </c>
      <c r="Z88" s="1">
        <v>61</v>
      </c>
      <c r="AA88" s="1">
        <v>13</v>
      </c>
      <c r="AB88" s="1">
        <v>18</v>
      </c>
      <c r="AC88" s="1">
        <v>1938</v>
      </c>
      <c r="AD88" s="1"/>
      <c r="AE88" s="1"/>
      <c r="AF88" s="1"/>
      <c r="AG88" s="1" t="s">
        <v>106</v>
      </c>
      <c r="AH88" s="1">
        <f t="shared" si="5"/>
        <v>1</v>
      </c>
      <c r="AI88" s="1">
        <v>1</v>
      </c>
      <c r="AJ88" s="1" t="s">
        <v>100</v>
      </c>
      <c r="AK88" s="1" t="s">
        <v>101</v>
      </c>
      <c r="AL88" s="1">
        <v>41</v>
      </c>
      <c r="AM88" s="1">
        <v>27</v>
      </c>
      <c r="AN88" s="1">
        <v>14</v>
      </c>
      <c r="AO88" s="1">
        <v>613</v>
      </c>
      <c r="AP88" s="1"/>
      <c r="AQ88" s="1" t="s">
        <v>380</v>
      </c>
      <c r="AR88" s="1" t="s">
        <v>549</v>
      </c>
      <c r="AS88" s="1" t="s">
        <v>106</v>
      </c>
      <c r="AT88" s="1">
        <f t="shared" si="6"/>
        <v>1</v>
      </c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>
        <f t="shared" si="7"/>
        <v>0</v>
      </c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>
        <f t="shared" si="8"/>
        <v>0</v>
      </c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>
        <f t="shared" si="9"/>
        <v>0</v>
      </c>
      <c r="CE88" s="1"/>
      <c r="CF88" s="1"/>
      <c r="CG88" s="1"/>
      <c r="CH88" s="1"/>
      <c r="CI88" s="3">
        <v>0.33333333333333331</v>
      </c>
      <c r="CJ88" s="3">
        <v>0.70833333333333337</v>
      </c>
      <c r="CK88" s="3">
        <v>0.33333333333333331</v>
      </c>
      <c r="CL88" s="3">
        <v>0.70833333333333337</v>
      </c>
    </row>
    <row r="89" spans="1:90" x14ac:dyDescent="0.35">
      <c r="A89" s="1" t="s">
        <v>1175</v>
      </c>
      <c r="B89" s="1" t="s">
        <v>82</v>
      </c>
      <c r="C89" s="1" t="s">
        <v>643</v>
      </c>
      <c r="D89" s="1" t="s">
        <v>880</v>
      </c>
      <c r="E89" s="1" t="s">
        <v>911</v>
      </c>
      <c r="F89" s="1" t="s">
        <v>248</v>
      </c>
      <c r="G89" s="1" t="s">
        <v>1176</v>
      </c>
      <c r="H89" s="1"/>
      <c r="I89" s="1" t="s">
        <v>1177</v>
      </c>
      <c r="J89" s="1" t="s">
        <v>198</v>
      </c>
      <c r="K89" s="1" t="s">
        <v>1178</v>
      </c>
      <c r="L89" s="1" t="s">
        <v>1179</v>
      </c>
      <c r="M89" s="1" t="s">
        <v>1180</v>
      </c>
      <c r="N89" s="1" t="s">
        <v>1181</v>
      </c>
      <c r="O89" s="1" t="s">
        <v>1182</v>
      </c>
      <c r="P89" s="1" t="s">
        <v>1183</v>
      </c>
      <c r="Q89" s="1" t="s">
        <v>1184</v>
      </c>
      <c r="R89" s="1" t="s">
        <v>1185</v>
      </c>
      <c r="S89" s="1" t="s">
        <v>96</v>
      </c>
      <c r="T89" s="1" t="s">
        <v>97</v>
      </c>
      <c r="U89" s="1"/>
      <c r="V89" s="1" t="s">
        <v>99</v>
      </c>
      <c r="W89" s="1">
        <v>4</v>
      </c>
      <c r="X89" s="1" t="s">
        <v>127</v>
      </c>
      <c r="Y89" s="1" t="s">
        <v>101</v>
      </c>
      <c r="Z89" s="1">
        <v>43</v>
      </c>
      <c r="AA89" s="1">
        <v>35</v>
      </c>
      <c r="AB89" s="1">
        <v>40</v>
      </c>
      <c r="AC89" s="1">
        <v>473</v>
      </c>
      <c r="AD89" s="1"/>
      <c r="AE89" s="1" t="s">
        <v>168</v>
      </c>
      <c r="AF89" s="1"/>
      <c r="AG89" s="1" t="s">
        <v>102</v>
      </c>
      <c r="AH89" s="1">
        <f t="shared" si="5"/>
        <v>4</v>
      </c>
      <c r="AI89" s="1">
        <v>1</v>
      </c>
      <c r="AJ89" s="1" t="s">
        <v>100</v>
      </c>
      <c r="AK89" s="1" t="s">
        <v>101</v>
      </c>
      <c r="AL89" s="1">
        <v>70</v>
      </c>
      <c r="AM89" s="1">
        <v>63</v>
      </c>
      <c r="AN89" s="1">
        <v>22</v>
      </c>
      <c r="AO89" s="1">
        <v>145</v>
      </c>
      <c r="AP89" s="1"/>
      <c r="AQ89" s="1" t="s">
        <v>392</v>
      </c>
      <c r="AR89" s="1" t="s">
        <v>108</v>
      </c>
      <c r="AS89" s="1" t="s">
        <v>102</v>
      </c>
      <c r="AT89" s="1">
        <f t="shared" si="6"/>
        <v>1</v>
      </c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>
        <f t="shared" si="7"/>
        <v>0</v>
      </c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>
        <f t="shared" si="8"/>
        <v>0</v>
      </c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>
        <f t="shared" si="9"/>
        <v>0</v>
      </c>
      <c r="CE89" s="1"/>
      <c r="CF89" s="1"/>
      <c r="CG89" s="1"/>
      <c r="CH89" s="1"/>
      <c r="CI89" s="3">
        <v>0.33333333333333331</v>
      </c>
      <c r="CJ89" s="3">
        <v>0.70833333333333337</v>
      </c>
      <c r="CK89" s="3">
        <v>0.33333333333333331</v>
      </c>
      <c r="CL89" s="3">
        <v>0.70833333333333337</v>
      </c>
    </row>
    <row r="90" spans="1:90" x14ac:dyDescent="0.35">
      <c r="A90" s="1" t="s">
        <v>1186</v>
      </c>
      <c r="B90" s="1" t="s">
        <v>82</v>
      </c>
      <c r="C90" s="1" t="s">
        <v>880</v>
      </c>
      <c r="D90" s="1" t="s">
        <v>437</v>
      </c>
      <c r="E90" s="1" t="s">
        <v>153</v>
      </c>
      <c r="F90" s="1" t="s">
        <v>881</v>
      </c>
      <c r="G90" s="1" t="s">
        <v>1187</v>
      </c>
      <c r="H90" s="1"/>
      <c r="I90" s="1" t="s">
        <v>1188</v>
      </c>
      <c r="J90" s="1"/>
      <c r="K90" s="1" t="s">
        <v>1189</v>
      </c>
      <c r="L90" s="1" t="s">
        <v>1190</v>
      </c>
      <c r="M90" s="1" t="s">
        <v>1191</v>
      </c>
      <c r="N90" s="1" t="s">
        <v>1192</v>
      </c>
      <c r="O90" s="1"/>
      <c r="P90" s="1" t="s">
        <v>1193</v>
      </c>
      <c r="Q90" s="1" t="s">
        <v>1194</v>
      </c>
      <c r="R90" s="1" t="s">
        <v>1195</v>
      </c>
      <c r="S90" s="1"/>
      <c r="T90" s="1" t="s">
        <v>97</v>
      </c>
      <c r="U90" s="1"/>
      <c r="V90" s="1" t="s">
        <v>287</v>
      </c>
      <c r="W90" s="1">
        <v>2</v>
      </c>
      <c r="X90" s="1" t="s">
        <v>207</v>
      </c>
      <c r="Y90" s="1" t="s">
        <v>101</v>
      </c>
      <c r="Z90" s="1">
        <v>43</v>
      </c>
      <c r="AA90" s="1">
        <v>29</v>
      </c>
      <c r="AB90" s="1">
        <v>12</v>
      </c>
      <c r="AC90" s="1">
        <v>559</v>
      </c>
      <c r="AD90" s="1"/>
      <c r="AE90" s="1"/>
      <c r="AF90" s="1"/>
      <c r="AG90" s="1" t="s">
        <v>102</v>
      </c>
      <c r="AH90" s="1">
        <f t="shared" si="5"/>
        <v>2</v>
      </c>
      <c r="AI90" s="1">
        <v>3</v>
      </c>
      <c r="AJ90" s="1" t="s">
        <v>303</v>
      </c>
      <c r="AK90" s="1" t="s">
        <v>101</v>
      </c>
      <c r="AL90" s="1">
        <v>64</v>
      </c>
      <c r="AM90" s="1">
        <v>38</v>
      </c>
      <c r="AN90" s="1">
        <v>64</v>
      </c>
      <c r="AO90" s="1">
        <v>208</v>
      </c>
      <c r="AP90" s="1"/>
      <c r="AQ90" s="1"/>
      <c r="AR90" s="1"/>
      <c r="AS90" s="1" t="s">
        <v>102</v>
      </c>
      <c r="AT90" s="1">
        <f t="shared" si="6"/>
        <v>3</v>
      </c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>
        <f t="shared" si="7"/>
        <v>0</v>
      </c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>
        <f t="shared" si="8"/>
        <v>0</v>
      </c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>
        <f t="shared" si="9"/>
        <v>0</v>
      </c>
      <c r="CE90" s="1"/>
      <c r="CF90" s="1"/>
      <c r="CG90" s="1"/>
      <c r="CH90" s="1"/>
      <c r="CI90" s="3">
        <v>0.33333333333333331</v>
      </c>
      <c r="CJ90" s="3">
        <v>0.70833333333333337</v>
      </c>
      <c r="CK90" s="3">
        <v>0.33333333333333331</v>
      </c>
      <c r="CL90" s="3">
        <v>0.70833333333333337</v>
      </c>
    </row>
    <row r="91" spans="1:90" x14ac:dyDescent="0.35">
      <c r="A91" s="1" t="s">
        <v>1196</v>
      </c>
      <c r="B91" s="1" t="s">
        <v>82</v>
      </c>
      <c r="C91" s="1" t="s">
        <v>245</v>
      </c>
      <c r="D91" s="1" t="s">
        <v>1197</v>
      </c>
      <c r="E91" s="1" t="s">
        <v>86</v>
      </c>
      <c r="F91" s="1" t="s">
        <v>397</v>
      </c>
      <c r="G91" s="1" t="s">
        <v>1198</v>
      </c>
      <c r="H91" s="1" t="s">
        <v>1199</v>
      </c>
      <c r="I91" s="1" t="s">
        <v>1200</v>
      </c>
      <c r="J91" s="1"/>
      <c r="K91" s="1"/>
      <c r="L91" s="1" t="s">
        <v>939</v>
      </c>
      <c r="M91" s="1" t="s">
        <v>1201</v>
      </c>
      <c r="N91" s="1" t="s">
        <v>1202</v>
      </c>
      <c r="O91" s="1" t="s">
        <v>1203</v>
      </c>
      <c r="P91" s="1" t="s">
        <v>1204</v>
      </c>
      <c r="Q91" s="1" t="s">
        <v>1205</v>
      </c>
      <c r="R91" s="1" t="s">
        <v>1206</v>
      </c>
      <c r="S91" s="1"/>
      <c r="T91" s="1" t="s">
        <v>97</v>
      </c>
      <c r="U91" s="1"/>
      <c r="V91" s="1" t="s">
        <v>302</v>
      </c>
      <c r="W91" s="1">
        <v>3</v>
      </c>
      <c r="X91" s="1" t="s">
        <v>100</v>
      </c>
      <c r="Y91" s="1" t="s">
        <v>101</v>
      </c>
      <c r="Z91" s="1">
        <v>67</v>
      </c>
      <c r="AA91" s="1">
        <v>44</v>
      </c>
      <c r="AB91" s="1">
        <v>19</v>
      </c>
      <c r="AC91" s="1">
        <v>357</v>
      </c>
      <c r="AD91" s="1"/>
      <c r="AE91" s="1"/>
      <c r="AF91" s="1" t="s">
        <v>211</v>
      </c>
      <c r="AG91" s="1" t="s">
        <v>106</v>
      </c>
      <c r="AH91" s="1">
        <f t="shared" si="5"/>
        <v>3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>
        <f t="shared" si="6"/>
        <v>0</v>
      </c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>
        <f t="shared" si="7"/>
        <v>0</v>
      </c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>
        <f t="shared" si="8"/>
        <v>0</v>
      </c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>
        <f t="shared" si="9"/>
        <v>0</v>
      </c>
      <c r="CE91" s="1"/>
      <c r="CF91" s="1"/>
      <c r="CG91" s="1"/>
      <c r="CH91" s="1"/>
      <c r="CI91" s="3">
        <v>0.33333333333333331</v>
      </c>
      <c r="CJ91" s="3">
        <v>0.70833333333333337</v>
      </c>
      <c r="CK91" s="3">
        <v>0.33333333333333331</v>
      </c>
      <c r="CL91" s="3">
        <v>0.70833333333333337</v>
      </c>
    </row>
    <row r="92" spans="1:90" x14ac:dyDescent="0.35">
      <c r="A92" s="1" t="s">
        <v>1207</v>
      </c>
      <c r="B92" s="1" t="s">
        <v>82</v>
      </c>
      <c r="C92" s="1" t="s">
        <v>828</v>
      </c>
      <c r="D92" s="1" t="s">
        <v>539</v>
      </c>
      <c r="E92" s="1" t="s">
        <v>410</v>
      </c>
      <c r="F92" s="1" t="s">
        <v>277</v>
      </c>
      <c r="G92" s="1" t="s">
        <v>1208</v>
      </c>
      <c r="H92" s="1"/>
      <c r="I92" s="1" t="s">
        <v>1209</v>
      </c>
      <c r="J92" s="1" t="s">
        <v>555</v>
      </c>
      <c r="K92" s="1" t="s">
        <v>1210</v>
      </c>
      <c r="L92" s="1" t="s">
        <v>1211</v>
      </c>
      <c r="M92" s="1" t="s">
        <v>1212</v>
      </c>
      <c r="N92" s="1" t="s">
        <v>1213</v>
      </c>
      <c r="O92" s="1"/>
      <c r="P92" s="1" t="s">
        <v>1004</v>
      </c>
      <c r="Q92" s="1" t="s">
        <v>1214</v>
      </c>
      <c r="R92" s="1" t="s">
        <v>1215</v>
      </c>
      <c r="S92" s="1"/>
      <c r="T92" s="1" t="s">
        <v>97</v>
      </c>
      <c r="U92" s="1" t="s">
        <v>1216</v>
      </c>
      <c r="V92" s="1" t="s">
        <v>99</v>
      </c>
      <c r="W92" s="1">
        <v>5</v>
      </c>
      <c r="X92" s="1" t="s">
        <v>127</v>
      </c>
      <c r="Y92" s="1" t="s">
        <v>101</v>
      </c>
      <c r="Z92" s="1">
        <v>35</v>
      </c>
      <c r="AA92" s="1">
        <v>57</v>
      </c>
      <c r="AB92" s="1">
        <v>38</v>
      </c>
      <c r="AC92" s="1">
        <v>298</v>
      </c>
      <c r="AD92" s="1"/>
      <c r="AE92" s="1"/>
      <c r="AF92" s="1" t="s">
        <v>304</v>
      </c>
      <c r="AG92" s="1" t="s">
        <v>102</v>
      </c>
      <c r="AH92" s="1">
        <f t="shared" si="5"/>
        <v>5</v>
      </c>
      <c r="AI92" s="1">
        <v>5</v>
      </c>
      <c r="AJ92" s="1" t="s">
        <v>433</v>
      </c>
      <c r="AK92" s="1" t="s">
        <v>101</v>
      </c>
      <c r="AL92" s="1">
        <v>60</v>
      </c>
      <c r="AM92" s="1">
        <v>47</v>
      </c>
      <c r="AN92" s="1">
        <v>13</v>
      </c>
      <c r="AO92" s="1">
        <v>128</v>
      </c>
      <c r="AP92" s="1"/>
      <c r="AQ92" s="1"/>
      <c r="AR92" s="1"/>
      <c r="AS92" s="1" t="s">
        <v>102</v>
      </c>
      <c r="AT92" s="1">
        <f t="shared" si="6"/>
        <v>5</v>
      </c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>
        <f t="shared" si="7"/>
        <v>0</v>
      </c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>
        <f t="shared" si="8"/>
        <v>0</v>
      </c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>
        <f t="shared" si="9"/>
        <v>0</v>
      </c>
      <c r="CE92" s="1" t="s">
        <v>613</v>
      </c>
      <c r="CF92" s="1"/>
      <c r="CG92" s="1"/>
      <c r="CH92" s="1"/>
      <c r="CI92" s="3">
        <v>0.33333333333333331</v>
      </c>
      <c r="CJ92" s="3">
        <v>0.70833333333333337</v>
      </c>
      <c r="CK92" s="3">
        <v>0.33333333333333331</v>
      </c>
      <c r="CL92" s="3">
        <v>0.70833333333333337</v>
      </c>
    </row>
    <row r="93" spans="1:90" x14ac:dyDescent="0.35">
      <c r="A93" s="1" t="s">
        <v>1217</v>
      </c>
      <c r="B93" s="1" t="s">
        <v>82</v>
      </c>
      <c r="C93" s="1" t="s">
        <v>745</v>
      </c>
      <c r="D93" s="1" t="s">
        <v>307</v>
      </c>
      <c r="E93" s="1" t="s">
        <v>678</v>
      </c>
      <c r="F93" s="1" t="s">
        <v>137</v>
      </c>
      <c r="G93" s="1" t="s">
        <v>1218</v>
      </c>
      <c r="H93" s="1" t="s">
        <v>1219</v>
      </c>
      <c r="I93" s="1" t="s">
        <v>1220</v>
      </c>
      <c r="J93" s="1"/>
      <c r="K93" s="1"/>
      <c r="L93" s="1" t="s">
        <v>860</v>
      </c>
      <c r="M93" s="1" t="s">
        <v>1221</v>
      </c>
      <c r="N93" s="1" t="s">
        <v>1222</v>
      </c>
      <c r="O93" s="1"/>
      <c r="P93" s="1" t="s">
        <v>560</v>
      </c>
      <c r="Q93" s="1" t="s">
        <v>1223</v>
      </c>
      <c r="R93" s="1" t="s">
        <v>1224</v>
      </c>
      <c r="S93" s="1"/>
      <c r="T93" s="1"/>
      <c r="U93" s="1"/>
      <c r="V93" s="1" t="s">
        <v>147</v>
      </c>
      <c r="W93" s="1">
        <v>3</v>
      </c>
      <c r="X93" s="1" t="s">
        <v>105</v>
      </c>
      <c r="Y93" s="1" t="s">
        <v>101</v>
      </c>
      <c r="Z93" s="1">
        <v>53</v>
      </c>
      <c r="AA93" s="1">
        <v>66</v>
      </c>
      <c r="AB93" s="1">
        <v>44</v>
      </c>
      <c r="AC93" s="1">
        <v>137</v>
      </c>
      <c r="AD93" s="1"/>
      <c r="AE93" s="1"/>
      <c r="AF93" s="1"/>
      <c r="AG93" s="1" t="s">
        <v>102</v>
      </c>
      <c r="AH93" s="1">
        <f t="shared" si="5"/>
        <v>3</v>
      </c>
      <c r="AI93" s="1">
        <v>1</v>
      </c>
      <c r="AJ93" s="1" t="s">
        <v>107</v>
      </c>
      <c r="AK93" s="1" t="s">
        <v>101</v>
      </c>
      <c r="AL93" s="1">
        <v>55</v>
      </c>
      <c r="AM93" s="1">
        <v>30</v>
      </c>
      <c r="AN93" s="1">
        <v>40</v>
      </c>
      <c r="AO93" s="1">
        <v>575</v>
      </c>
      <c r="AP93" s="1"/>
      <c r="AQ93" s="1" t="s">
        <v>131</v>
      </c>
      <c r="AR93" s="1" t="s">
        <v>225</v>
      </c>
      <c r="AS93" s="1" t="s">
        <v>102</v>
      </c>
      <c r="AT93" s="1">
        <f t="shared" si="6"/>
        <v>1</v>
      </c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>
        <f t="shared" si="7"/>
        <v>0</v>
      </c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>
        <f t="shared" si="8"/>
        <v>0</v>
      </c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>
        <f t="shared" si="9"/>
        <v>0</v>
      </c>
      <c r="CE93" s="1" t="s">
        <v>449</v>
      </c>
      <c r="CF93" s="1"/>
      <c r="CG93" s="1"/>
      <c r="CH93" s="1"/>
      <c r="CI93" s="3">
        <v>0.33333333333333331</v>
      </c>
      <c r="CJ93" s="3">
        <v>0.70833333333333337</v>
      </c>
      <c r="CK93" s="3">
        <v>0.33333333333333331</v>
      </c>
      <c r="CL93" s="3">
        <v>0.70833333333333337</v>
      </c>
    </row>
    <row r="94" spans="1:90" x14ac:dyDescent="0.35">
      <c r="A94" s="1" t="s">
        <v>1225</v>
      </c>
      <c r="B94" s="1" t="s">
        <v>82</v>
      </c>
      <c r="C94" s="1" t="s">
        <v>322</v>
      </c>
      <c r="D94" s="1" t="s">
        <v>354</v>
      </c>
      <c r="E94" s="1" t="s">
        <v>1090</v>
      </c>
      <c r="F94" s="1" t="s">
        <v>765</v>
      </c>
      <c r="G94" s="1" t="s">
        <v>1226</v>
      </c>
      <c r="H94" s="1" t="s">
        <v>1227</v>
      </c>
      <c r="I94" s="1" t="s">
        <v>1228</v>
      </c>
      <c r="J94" s="1" t="s">
        <v>592</v>
      </c>
      <c r="K94" s="1"/>
      <c r="L94" s="1" t="s">
        <v>1229</v>
      </c>
      <c r="M94" s="1" t="s">
        <v>1230</v>
      </c>
      <c r="N94" s="1" t="s">
        <v>1231</v>
      </c>
      <c r="O94" s="1" t="s">
        <v>1232</v>
      </c>
      <c r="P94" s="1" t="s">
        <v>926</v>
      </c>
      <c r="Q94" s="1" t="s">
        <v>1233</v>
      </c>
      <c r="R94" s="1" t="s">
        <v>1234</v>
      </c>
      <c r="S94" s="1"/>
      <c r="T94" s="1" t="s">
        <v>97</v>
      </c>
      <c r="U94" s="1" t="s">
        <v>1235</v>
      </c>
      <c r="V94" s="1" t="s">
        <v>99</v>
      </c>
      <c r="W94" s="1">
        <v>4</v>
      </c>
      <c r="X94" s="1" t="s">
        <v>207</v>
      </c>
      <c r="Y94" s="1" t="s">
        <v>101</v>
      </c>
      <c r="Z94" s="1">
        <v>49</v>
      </c>
      <c r="AA94" s="1">
        <v>16</v>
      </c>
      <c r="AB94" s="1">
        <v>21</v>
      </c>
      <c r="AC94" s="1">
        <v>197</v>
      </c>
      <c r="AD94" s="1"/>
      <c r="AE94" s="1"/>
      <c r="AF94" s="1"/>
      <c r="AG94" s="1" t="s">
        <v>102</v>
      </c>
      <c r="AH94" s="1">
        <f t="shared" si="5"/>
        <v>4</v>
      </c>
      <c r="AI94" s="1">
        <v>1</v>
      </c>
      <c r="AJ94" s="1" t="s">
        <v>127</v>
      </c>
      <c r="AK94" s="1" t="s">
        <v>101</v>
      </c>
      <c r="AL94" s="1">
        <v>62</v>
      </c>
      <c r="AM94" s="1">
        <v>44</v>
      </c>
      <c r="AN94" s="1">
        <v>13</v>
      </c>
      <c r="AO94" s="1">
        <v>213</v>
      </c>
      <c r="AP94" s="1"/>
      <c r="AQ94" s="1"/>
      <c r="AR94" s="1"/>
      <c r="AS94" s="1" t="s">
        <v>106</v>
      </c>
      <c r="AT94" s="1">
        <f t="shared" si="6"/>
        <v>1</v>
      </c>
      <c r="AU94" s="1">
        <v>1</v>
      </c>
      <c r="AV94" s="1" t="s">
        <v>130</v>
      </c>
      <c r="AW94" s="1" t="s">
        <v>101</v>
      </c>
      <c r="AX94" s="1">
        <v>28</v>
      </c>
      <c r="AY94" s="1">
        <v>38</v>
      </c>
      <c r="AZ94" s="1">
        <v>61</v>
      </c>
      <c r="BA94" s="1">
        <v>260</v>
      </c>
      <c r="BB94" s="1"/>
      <c r="BC94" s="1" t="s">
        <v>190</v>
      </c>
      <c r="BD94" s="1" t="s">
        <v>273</v>
      </c>
      <c r="BE94" s="1" t="s">
        <v>106</v>
      </c>
      <c r="BF94" s="1">
        <f t="shared" si="7"/>
        <v>1</v>
      </c>
      <c r="BG94" s="1">
        <v>2</v>
      </c>
      <c r="BH94" s="1" t="s">
        <v>130</v>
      </c>
      <c r="BI94" s="1" t="s">
        <v>101</v>
      </c>
      <c r="BJ94" s="1">
        <v>64</v>
      </c>
      <c r="BK94" s="1">
        <v>42</v>
      </c>
      <c r="BL94" s="1">
        <v>40</v>
      </c>
      <c r="BM94" s="1">
        <v>241</v>
      </c>
      <c r="BN94" s="1"/>
      <c r="BO94" s="1" t="s">
        <v>167</v>
      </c>
      <c r="BP94" s="1"/>
      <c r="BQ94" s="1" t="s">
        <v>102</v>
      </c>
      <c r="BR94" s="1">
        <f t="shared" si="8"/>
        <v>2</v>
      </c>
      <c r="BS94" s="1">
        <v>5</v>
      </c>
      <c r="BT94" s="1" t="s">
        <v>130</v>
      </c>
      <c r="BU94" s="1" t="s">
        <v>101</v>
      </c>
      <c r="BV94" s="1">
        <v>43</v>
      </c>
      <c r="BW94" s="1">
        <v>59</v>
      </c>
      <c r="BX94" s="1">
        <v>33</v>
      </c>
      <c r="BY94" s="1">
        <v>250</v>
      </c>
      <c r="BZ94" s="1"/>
      <c r="CA94" s="1"/>
      <c r="CB94" s="1" t="s">
        <v>211</v>
      </c>
      <c r="CC94" s="1" t="s">
        <v>102</v>
      </c>
      <c r="CD94" s="1">
        <f t="shared" si="9"/>
        <v>5</v>
      </c>
      <c r="CE94" s="1" t="s">
        <v>172</v>
      </c>
      <c r="CF94" s="1" t="s">
        <v>337</v>
      </c>
      <c r="CG94" s="1"/>
      <c r="CH94" s="1"/>
      <c r="CI94" s="3">
        <v>0.33333333333333331</v>
      </c>
      <c r="CJ94" s="3">
        <v>0.70833333333333337</v>
      </c>
      <c r="CK94" s="3">
        <v>0.33333333333333331</v>
      </c>
      <c r="CL94" s="3">
        <v>0.70833333333333337</v>
      </c>
    </row>
    <row r="95" spans="1:90" x14ac:dyDescent="0.35">
      <c r="A95" s="1" t="s">
        <v>1236</v>
      </c>
      <c r="B95" s="1" t="s">
        <v>82</v>
      </c>
      <c r="C95" s="1" t="s">
        <v>354</v>
      </c>
      <c r="D95" s="1" t="s">
        <v>260</v>
      </c>
      <c r="E95" s="1" t="s">
        <v>476</v>
      </c>
      <c r="F95" s="1" t="s">
        <v>1124</v>
      </c>
      <c r="G95" s="1" t="s">
        <v>1237</v>
      </c>
      <c r="H95" s="1" t="s">
        <v>1238</v>
      </c>
      <c r="I95" s="1" t="s">
        <v>1239</v>
      </c>
      <c r="J95" s="1"/>
      <c r="K95" s="1" t="s">
        <v>1240</v>
      </c>
      <c r="L95" s="1" t="s">
        <v>429</v>
      </c>
      <c r="M95" s="1" t="s">
        <v>1241</v>
      </c>
      <c r="N95" s="1" t="s">
        <v>431</v>
      </c>
      <c r="O95" s="1" t="s">
        <v>1242</v>
      </c>
      <c r="P95" s="1" t="s">
        <v>1243</v>
      </c>
      <c r="Q95" s="1" t="s">
        <v>1244</v>
      </c>
      <c r="R95" s="1" t="s">
        <v>1245</v>
      </c>
      <c r="S95" s="1" t="s">
        <v>96</v>
      </c>
      <c r="T95" s="1"/>
      <c r="U95" s="1" t="s">
        <v>1246</v>
      </c>
      <c r="V95" s="1" t="s">
        <v>99</v>
      </c>
      <c r="W95" s="1">
        <v>3</v>
      </c>
      <c r="X95" s="1" t="s">
        <v>189</v>
      </c>
      <c r="Y95" s="1" t="s">
        <v>420</v>
      </c>
      <c r="Z95" s="1">
        <v>70</v>
      </c>
      <c r="AA95" s="1">
        <v>48</v>
      </c>
      <c r="AB95" s="1">
        <v>43</v>
      </c>
      <c r="AC95" s="1">
        <v>171</v>
      </c>
      <c r="AD95" s="1"/>
      <c r="AE95" s="1" t="s">
        <v>109</v>
      </c>
      <c r="AF95" s="1"/>
      <c r="AG95" s="1" t="s">
        <v>102</v>
      </c>
      <c r="AH95" s="1">
        <f t="shared" si="5"/>
        <v>3</v>
      </c>
      <c r="AI95" s="1">
        <v>5</v>
      </c>
      <c r="AJ95" s="1" t="s">
        <v>103</v>
      </c>
      <c r="AK95" s="1" t="s">
        <v>101</v>
      </c>
      <c r="AL95" s="1">
        <v>66</v>
      </c>
      <c r="AM95" s="1">
        <v>56</v>
      </c>
      <c r="AN95" s="1">
        <v>69</v>
      </c>
      <c r="AO95" s="1">
        <v>134</v>
      </c>
      <c r="AP95" s="1"/>
      <c r="AQ95" s="1"/>
      <c r="AR95" s="1" t="s">
        <v>104</v>
      </c>
      <c r="AS95" s="1" t="s">
        <v>102</v>
      </c>
      <c r="AT95" s="1">
        <f t="shared" si="6"/>
        <v>5</v>
      </c>
      <c r="AU95" s="1">
        <v>5</v>
      </c>
      <c r="AV95" s="1" t="s">
        <v>107</v>
      </c>
      <c r="AW95" s="1" t="s">
        <v>101</v>
      </c>
      <c r="AX95" s="1">
        <v>33</v>
      </c>
      <c r="AY95" s="1">
        <v>67</v>
      </c>
      <c r="AZ95" s="1">
        <v>59</v>
      </c>
      <c r="BA95" s="1">
        <v>196</v>
      </c>
      <c r="BB95" s="1"/>
      <c r="BC95" s="1" t="s">
        <v>392</v>
      </c>
      <c r="BD95" s="1" t="s">
        <v>108</v>
      </c>
      <c r="BE95" s="1" t="s">
        <v>102</v>
      </c>
      <c r="BF95" s="1">
        <f t="shared" si="7"/>
        <v>5</v>
      </c>
      <c r="BG95" s="1">
        <v>5</v>
      </c>
      <c r="BH95" s="1" t="s">
        <v>207</v>
      </c>
      <c r="BI95" s="1" t="s">
        <v>210</v>
      </c>
      <c r="BJ95" s="1">
        <v>10</v>
      </c>
      <c r="BK95" s="1">
        <v>59</v>
      </c>
      <c r="BL95" s="1">
        <v>53</v>
      </c>
      <c r="BM95" s="1">
        <v>129</v>
      </c>
      <c r="BN95" s="1"/>
      <c r="BO95" s="1" t="s">
        <v>168</v>
      </c>
      <c r="BP95" s="1"/>
      <c r="BQ95" s="1" t="s">
        <v>106</v>
      </c>
      <c r="BR95" s="1">
        <f t="shared" si="8"/>
        <v>5</v>
      </c>
      <c r="BS95" s="1">
        <v>1</v>
      </c>
      <c r="BT95" s="1" t="s">
        <v>433</v>
      </c>
      <c r="BU95" s="1" t="s">
        <v>101</v>
      </c>
      <c r="BV95" s="1">
        <v>15</v>
      </c>
      <c r="BW95" s="1">
        <v>44</v>
      </c>
      <c r="BX95" s="1">
        <v>22</v>
      </c>
      <c r="BY95" s="1">
        <v>182</v>
      </c>
      <c r="BZ95" s="1"/>
      <c r="CA95" s="1" t="s">
        <v>392</v>
      </c>
      <c r="CB95" s="1" t="s">
        <v>273</v>
      </c>
      <c r="CC95" s="1" t="s">
        <v>106</v>
      </c>
      <c r="CD95" s="1">
        <f t="shared" si="9"/>
        <v>1</v>
      </c>
      <c r="CE95" s="1" t="s">
        <v>171</v>
      </c>
      <c r="CF95" s="1" t="s">
        <v>613</v>
      </c>
      <c r="CG95" s="1"/>
      <c r="CH95" s="1"/>
      <c r="CI95" s="3">
        <v>0.33333333333333331</v>
      </c>
      <c r="CJ95" s="3">
        <v>0.70833333333333337</v>
      </c>
      <c r="CK95" s="3">
        <v>0.33333333333333331</v>
      </c>
      <c r="CL95" s="3">
        <v>0.70833333333333337</v>
      </c>
    </row>
    <row r="96" spans="1:90" x14ac:dyDescent="0.35">
      <c r="A96" s="1" t="s">
        <v>1247</v>
      </c>
      <c r="B96" s="1" t="s">
        <v>82</v>
      </c>
      <c r="C96" s="1" t="s">
        <v>245</v>
      </c>
      <c r="D96" s="1" t="s">
        <v>745</v>
      </c>
      <c r="E96" s="1" t="s">
        <v>438</v>
      </c>
      <c r="F96" s="1" t="s">
        <v>575</v>
      </c>
      <c r="G96" s="1" t="s">
        <v>1248</v>
      </c>
      <c r="H96" s="1"/>
      <c r="I96" s="1" t="s">
        <v>1249</v>
      </c>
      <c r="J96" s="1"/>
      <c r="K96" s="1" t="s">
        <v>1250</v>
      </c>
      <c r="L96" s="1" t="s">
        <v>1251</v>
      </c>
      <c r="M96" s="1" t="s">
        <v>1252</v>
      </c>
      <c r="N96" s="1" t="s">
        <v>1253</v>
      </c>
      <c r="O96" s="1"/>
      <c r="P96" s="1" t="s">
        <v>593</v>
      </c>
      <c r="Q96" s="1" t="s">
        <v>1254</v>
      </c>
      <c r="R96" s="1" t="s">
        <v>1255</v>
      </c>
      <c r="S96" s="1" t="s">
        <v>96</v>
      </c>
      <c r="T96" s="1"/>
      <c r="U96" s="1"/>
      <c r="V96" s="1" t="s">
        <v>147</v>
      </c>
      <c r="W96" s="1">
        <v>3</v>
      </c>
      <c r="X96" s="1" t="s">
        <v>130</v>
      </c>
      <c r="Y96" s="1" t="s">
        <v>101</v>
      </c>
      <c r="Z96" s="1">
        <v>60</v>
      </c>
      <c r="AA96" s="1">
        <v>32</v>
      </c>
      <c r="AB96" s="1">
        <v>51</v>
      </c>
      <c r="AC96" s="1">
        <v>223</v>
      </c>
      <c r="AD96" s="1"/>
      <c r="AE96" s="1" t="s">
        <v>190</v>
      </c>
      <c r="AF96" s="1" t="s">
        <v>208</v>
      </c>
      <c r="AG96" s="1" t="s">
        <v>106</v>
      </c>
      <c r="AH96" s="1">
        <f t="shared" si="5"/>
        <v>3</v>
      </c>
      <c r="AI96" s="1">
        <v>1</v>
      </c>
      <c r="AJ96" s="1" t="s">
        <v>103</v>
      </c>
      <c r="AK96" s="1" t="s">
        <v>101</v>
      </c>
      <c r="AL96" s="1">
        <v>67</v>
      </c>
      <c r="AM96" s="1">
        <v>45</v>
      </c>
      <c r="AN96" s="1">
        <v>46</v>
      </c>
      <c r="AO96" s="1">
        <v>163</v>
      </c>
      <c r="AP96" s="1"/>
      <c r="AQ96" s="1"/>
      <c r="AR96" s="1" t="s">
        <v>273</v>
      </c>
      <c r="AS96" s="1" t="s">
        <v>106</v>
      </c>
      <c r="AT96" s="1">
        <f t="shared" si="6"/>
        <v>1</v>
      </c>
      <c r="AU96" s="1">
        <v>4</v>
      </c>
      <c r="AV96" s="1" t="s">
        <v>130</v>
      </c>
      <c r="AW96" s="1" t="s">
        <v>101</v>
      </c>
      <c r="AX96" s="1">
        <v>20</v>
      </c>
      <c r="AY96" s="1">
        <v>68</v>
      </c>
      <c r="AZ96" s="1">
        <v>17</v>
      </c>
      <c r="BA96" s="1">
        <v>225</v>
      </c>
      <c r="BB96" s="1"/>
      <c r="BC96" s="1" t="s">
        <v>380</v>
      </c>
      <c r="BD96" s="1"/>
      <c r="BE96" s="1" t="s">
        <v>102</v>
      </c>
      <c r="BF96" s="1">
        <f t="shared" si="7"/>
        <v>4</v>
      </c>
      <c r="BG96" s="1">
        <v>4</v>
      </c>
      <c r="BH96" s="1" t="s">
        <v>189</v>
      </c>
      <c r="BI96" s="1" t="s">
        <v>420</v>
      </c>
      <c r="BJ96" s="1">
        <v>27</v>
      </c>
      <c r="BK96" s="1">
        <v>62</v>
      </c>
      <c r="BL96" s="1">
        <v>47</v>
      </c>
      <c r="BM96" s="1">
        <v>200</v>
      </c>
      <c r="BN96" s="1"/>
      <c r="BO96" s="1" t="s">
        <v>131</v>
      </c>
      <c r="BP96" s="1" t="s">
        <v>108</v>
      </c>
      <c r="BQ96" s="1" t="s">
        <v>102</v>
      </c>
      <c r="BR96" s="1">
        <f t="shared" si="8"/>
        <v>4</v>
      </c>
      <c r="BS96" s="1">
        <v>3</v>
      </c>
      <c r="BT96" s="1" t="s">
        <v>189</v>
      </c>
      <c r="BU96" s="1" t="s">
        <v>101</v>
      </c>
      <c r="BV96" s="1">
        <v>40</v>
      </c>
      <c r="BW96" s="1">
        <v>34</v>
      </c>
      <c r="BX96" s="1">
        <v>56</v>
      </c>
      <c r="BY96" s="1">
        <v>154</v>
      </c>
      <c r="BZ96" s="1"/>
      <c r="CA96" s="1" t="s">
        <v>258</v>
      </c>
      <c r="CB96" s="1"/>
      <c r="CC96" s="1" t="s">
        <v>106</v>
      </c>
      <c r="CD96" s="1">
        <f t="shared" si="9"/>
        <v>3</v>
      </c>
      <c r="CE96" s="1" t="s">
        <v>435</v>
      </c>
      <c r="CF96" s="1" t="s">
        <v>171</v>
      </c>
      <c r="CG96" s="1" t="s">
        <v>172</v>
      </c>
      <c r="CH96" s="1" t="s">
        <v>473</v>
      </c>
      <c r="CI96" s="3">
        <v>0.33333333333333331</v>
      </c>
      <c r="CJ96" s="3">
        <v>0.70833333333333337</v>
      </c>
      <c r="CK96" s="3">
        <v>0.33333333333333331</v>
      </c>
      <c r="CL96" s="3">
        <v>0.70833333333333337</v>
      </c>
    </row>
    <row r="97" spans="1:90" x14ac:dyDescent="0.35">
      <c r="A97" s="1" t="s">
        <v>1256</v>
      </c>
      <c r="B97" s="1" t="s">
        <v>82</v>
      </c>
      <c r="C97" s="1" t="s">
        <v>502</v>
      </c>
      <c r="D97" s="1" t="s">
        <v>134</v>
      </c>
      <c r="E97" s="1" t="s">
        <v>176</v>
      </c>
      <c r="F97" s="1" t="s">
        <v>410</v>
      </c>
      <c r="G97" s="1" t="s">
        <v>1257</v>
      </c>
      <c r="H97" s="1" t="s">
        <v>1258</v>
      </c>
      <c r="I97" s="1" t="s">
        <v>1259</v>
      </c>
      <c r="J97" s="1" t="s">
        <v>117</v>
      </c>
      <c r="K97" s="1"/>
      <c r="L97" s="1" t="s">
        <v>1260</v>
      </c>
      <c r="M97" s="1" t="s">
        <v>1261</v>
      </c>
      <c r="N97" s="1" t="s">
        <v>1262</v>
      </c>
      <c r="O97" s="1" t="s">
        <v>1263</v>
      </c>
      <c r="P97" s="1" t="s">
        <v>1264</v>
      </c>
      <c r="Q97" s="1" t="s">
        <v>1265</v>
      </c>
      <c r="R97" s="1" t="s">
        <v>1266</v>
      </c>
      <c r="S97" s="1" t="s">
        <v>96</v>
      </c>
      <c r="T97" s="1" t="s">
        <v>97</v>
      </c>
      <c r="U97" s="1"/>
      <c r="V97" s="1" t="s">
        <v>126</v>
      </c>
      <c r="W97" s="1">
        <v>4</v>
      </c>
      <c r="X97" s="1" t="s">
        <v>103</v>
      </c>
      <c r="Y97" s="1" t="s">
        <v>101</v>
      </c>
      <c r="Z97" s="1">
        <v>19</v>
      </c>
      <c r="AA97" s="1">
        <v>55</v>
      </c>
      <c r="AB97" s="1">
        <v>69</v>
      </c>
      <c r="AC97" s="1">
        <v>146</v>
      </c>
      <c r="AD97" s="1"/>
      <c r="AE97" s="1"/>
      <c r="AF97" s="1" t="s">
        <v>732</v>
      </c>
      <c r="AG97" s="1" t="s">
        <v>102</v>
      </c>
      <c r="AH97" s="1">
        <f t="shared" si="5"/>
        <v>4</v>
      </c>
      <c r="AI97" s="1">
        <v>4</v>
      </c>
      <c r="AJ97" s="1" t="s">
        <v>207</v>
      </c>
      <c r="AK97" s="1" t="s">
        <v>101</v>
      </c>
      <c r="AL97" s="1">
        <v>31</v>
      </c>
      <c r="AM97" s="1">
        <v>25</v>
      </c>
      <c r="AN97" s="1">
        <v>60</v>
      </c>
      <c r="AO97" s="1">
        <v>180</v>
      </c>
      <c r="AP97" s="1"/>
      <c r="AQ97" s="1"/>
      <c r="AR97" s="1"/>
      <c r="AS97" s="1" t="s">
        <v>102</v>
      </c>
      <c r="AT97" s="1">
        <f t="shared" si="6"/>
        <v>4</v>
      </c>
      <c r="AU97" s="1">
        <v>3</v>
      </c>
      <c r="AV97" s="1" t="s">
        <v>303</v>
      </c>
      <c r="AW97" s="1" t="s">
        <v>336</v>
      </c>
      <c r="AX97" s="1">
        <v>62</v>
      </c>
      <c r="AY97" s="1">
        <v>51</v>
      </c>
      <c r="AZ97" s="1">
        <v>58</v>
      </c>
      <c r="BA97" s="1">
        <v>171</v>
      </c>
      <c r="BB97" s="1"/>
      <c r="BC97" s="1"/>
      <c r="BD97" s="1"/>
      <c r="BE97" s="1" t="s">
        <v>106</v>
      </c>
      <c r="BF97" s="1">
        <f t="shared" si="7"/>
        <v>3</v>
      </c>
      <c r="BG97" s="1">
        <v>5</v>
      </c>
      <c r="BH97" s="1" t="s">
        <v>303</v>
      </c>
      <c r="BI97" s="1" t="s">
        <v>101</v>
      </c>
      <c r="BJ97" s="1">
        <v>68</v>
      </c>
      <c r="BK97" s="1">
        <v>27</v>
      </c>
      <c r="BL97" s="1">
        <v>32</v>
      </c>
      <c r="BM97" s="1">
        <v>135</v>
      </c>
      <c r="BN97" s="1"/>
      <c r="BO97" s="1"/>
      <c r="BP97" s="1" t="s">
        <v>169</v>
      </c>
      <c r="BQ97" s="1" t="s">
        <v>102</v>
      </c>
      <c r="BR97" s="1">
        <f t="shared" si="8"/>
        <v>5</v>
      </c>
      <c r="BS97" s="1">
        <v>3</v>
      </c>
      <c r="BT97" s="1" t="s">
        <v>105</v>
      </c>
      <c r="BU97" s="1" t="s">
        <v>101</v>
      </c>
      <c r="BV97" s="1">
        <v>30</v>
      </c>
      <c r="BW97" s="1">
        <v>61</v>
      </c>
      <c r="BX97" s="1">
        <v>37</v>
      </c>
      <c r="BY97" s="1">
        <v>165</v>
      </c>
      <c r="BZ97" s="1"/>
      <c r="CA97" s="1"/>
      <c r="CB97" s="1"/>
      <c r="CC97" s="1" t="s">
        <v>106</v>
      </c>
      <c r="CD97" s="1">
        <f t="shared" si="9"/>
        <v>3</v>
      </c>
      <c r="CE97" s="1" t="s">
        <v>473</v>
      </c>
      <c r="CF97" s="1" t="s">
        <v>242</v>
      </c>
      <c r="CG97" s="1"/>
      <c r="CH97" s="1"/>
      <c r="CI97" s="3">
        <v>0.33333333333333331</v>
      </c>
      <c r="CJ97" s="3">
        <v>0.70833333333333337</v>
      </c>
      <c r="CK97" s="3">
        <v>0.33333333333333331</v>
      </c>
      <c r="CL97" s="3">
        <v>0.70833333333333337</v>
      </c>
    </row>
    <row r="98" spans="1:90" x14ac:dyDescent="0.35">
      <c r="A98" s="1" t="s">
        <v>1267</v>
      </c>
      <c r="B98" s="1" t="s">
        <v>82</v>
      </c>
      <c r="C98" s="1" t="s">
        <v>322</v>
      </c>
      <c r="D98" s="1" t="s">
        <v>306</v>
      </c>
      <c r="E98" s="1" t="s">
        <v>114</v>
      </c>
      <c r="F98" s="1" t="s">
        <v>382</v>
      </c>
      <c r="G98" s="1" t="s">
        <v>1268</v>
      </c>
      <c r="H98" s="1" t="s">
        <v>1269</v>
      </c>
      <c r="I98" s="1" t="s">
        <v>1270</v>
      </c>
      <c r="J98" s="1" t="s">
        <v>756</v>
      </c>
      <c r="K98" s="1" t="s">
        <v>1271</v>
      </c>
      <c r="L98" s="1" t="s">
        <v>1272</v>
      </c>
      <c r="M98" s="1" t="s">
        <v>1273</v>
      </c>
      <c r="N98" s="1" t="s">
        <v>1274</v>
      </c>
      <c r="O98" s="1"/>
      <c r="P98" s="1" t="s">
        <v>1275</v>
      </c>
      <c r="Q98" s="1" t="s">
        <v>1276</v>
      </c>
      <c r="R98" s="1" t="s">
        <v>1277</v>
      </c>
      <c r="S98" s="1"/>
      <c r="T98" s="1"/>
      <c r="U98" s="1"/>
      <c r="V98" s="1" t="s">
        <v>126</v>
      </c>
      <c r="W98" s="1">
        <v>3</v>
      </c>
      <c r="X98" s="1" t="s">
        <v>189</v>
      </c>
      <c r="Y98" s="1" t="s">
        <v>101</v>
      </c>
      <c r="Z98" s="1">
        <v>63</v>
      </c>
      <c r="AA98" s="1">
        <v>48</v>
      </c>
      <c r="AB98" s="1">
        <v>68</v>
      </c>
      <c r="AC98" s="1">
        <v>224</v>
      </c>
      <c r="AD98" s="1"/>
      <c r="AE98" s="1" t="s">
        <v>258</v>
      </c>
      <c r="AF98" s="1"/>
      <c r="AG98" s="1" t="s">
        <v>106</v>
      </c>
      <c r="AH98" s="1">
        <f t="shared" si="5"/>
        <v>3</v>
      </c>
      <c r="AI98" s="1">
        <v>4</v>
      </c>
      <c r="AJ98" s="1" t="s">
        <v>433</v>
      </c>
      <c r="AK98" s="1" t="s">
        <v>101</v>
      </c>
      <c r="AL98" s="1">
        <v>11</v>
      </c>
      <c r="AM98" s="1">
        <v>17</v>
      </c>
      <c r="AN98" s="1">
        <v>30</v>
      </c>
      <c r="AO98" s="1">
        <v>243</v>
      </c>
      <c r="AP98" s="1"/>
      <c r="AQ98" s="1"/>
      <c r="AR98" s="1"/>
      <c r="AS98" s="1" t="s">
        <v>102</v>
      </c>
      <c r="AT98" s="1">
        <f t="shared" si="6"/>
        <v>4</v>
      </c>
      <c r="AU98" s="1">
        <v>1</v>
      </c>
      <c r="AV98" s="1" t="s">
        <v>189</v>
      </c>
      <c r="AW98" s="1" t="s">
        <v>101</v>
      </c>
      <c r="AX98" s="1">
        <v>53</v>
      </c>
      <c r="AY98" s="1">
        <v>33</v>
      </c>
      <c r="AZ98" s="1">
        <v>58</v>
      </c>
      <c r="BA98" s="1">
        <v>218</v>
      </c>
      <c r="BB98" s="1"/>
      <c r="BC98" s="1"/>
      <c r="BD98" s="1" t="s">
        <v>549</v>
      </c>
      <c r="BE98" s="1" t="s">
        <v>106</v>
      </c>
      <c r="BF98" s="1">
        <f t="shared" si="7"/>
        <v>1</v>
      </c>
      <c r="BG98" s="1">
        <v>3</v>
      </c>
      <c r="BH98" s="1" t="s">
        <v>107</v>
      </c>
      <c r="BI98" s="1" t="s">
        <v>101</v>
      </c>
      <c r="BJ98" s="1">
        <v>63</v>
      </c>
      <c r="BK98" s="1">
        <v>62</v>
      </c>
      <c r="BL98" s="1">
        <v>64</v>
      </c>
      <c r="BM98" s="1">
        <v>236</v>
      </c>
      <c r="BN98" s="1"/>
      <c r="BO98" s="1"/>
      <c r="BP98" s="1"/>
      <c r="BQ98" s="1" t="s">
        <v>102</v>
      </c>
      <c r="BR98" s="1">
        <f t="shared" si="8"/>
        <v>3</v>
      </c>
      <c r="BS98" s="1">
        <v>2</v>
      </c>
      <c r="BT98" s="1" t="s">
        <v>103</v>
      </c>
      <c r="BU98" s="1" t="s">
        <v>101</v>
      </c>
      <c r="BV98" s="1">
        <v>61</v>
      </c>
      <c r="BW98" s="1">
        <v>56</v>
      </c>
      <c r="BX98" s="1">
        <v>20</v>
      </c>
      <c r="BY98" s="1">
        <v>210</v>
      </c>
      <c r="BZ98" s="1"/>
      <c r="CA98" s="1" t="s">
        <v>167</v>
      </c>
      <c r="CB98" s="1" t="s">
        <v>211</v>
      </c>
      <c r="CC98" s="1" t="s">
        <v>106</v>
      </c>
      <c r="CD98" s="1">
        <f t="shared" si="9"/>
        <v>2</v>
      </c>
      <c r="CE98" s="1" t="s">
        <v>171</v>
      </c>
      <c r="CF98" s="1" t="s">
        <v>149</v>
      </c>
      <c r="CG98" s="1"/>
      <c r="CH98" s="1"/>
      <c r="CI98" s="3">
        <v>0.33333333333333331</v>
      </c>
      <c r="CJ98" s="3">
        <v>0.70833333333333337</v>
      </c>
      <c r="CK98" s="3">
        <v>0.33333333333333331</v>
      </c>
      <c r="CL98" s="3">
        <v>0.70833333333333337</v>
      </c>
    </row>
    <row r="99" spans="1:90" x14ac:dyDescent="0.35">
      <c r="A99" s="1" t="s">
        <v>1278</v>
      </c>
      <c r="B99" s="1" t="s">
        <v>82</v>
      </c>
      <c r="C99" s="1" t="s">
        <v>111</v>
      </c>
      <c r="D99" s="1" t="s">
        <v>516</v>
      </c>
      <c r="E99" s="1" t="s">
        <v>248</v>
      </c>
      <c r="F99" s="1" t="s">
        <v>382</v>
      </c>
      <c r="G99" s="1" t="s">
        <v>1279</v>
      </c>
      <c r="H99" s="1"/>
      <c r="I99" s="1" t="s">
        <v>1280</v>
      </c>
      <c r="J99" s="1" t="s">
        <v>619</v>
      </c>
      <c r="K99" s="1"/>
      <c r="L99" s="1" t="s">
        <v>1281</v>
      </c>
      <c r="M99" s="1" t="s">
        <v>1282</v>
      </c>
      <c r="N99" s="1" t="s">
        <v>1283</v>
      </c>
      <c r="O99" s="1" t="s">
        <v>1284</v>
      </c>
      <c r="P99" s="1" t="s">
        <v>470</v>
      </c>
      <c r="Q99" s="1" t="s">
        <v>1285</v>
      </c>
      <c r="R99" s="1" t="s">
        <v>472</v>
      </c>
      <c r="S99" s="1"/>
      <c r="T99" s="1" t="s">
        <v>97</v>
      </c>
      <c r="U99" s="1"/>
      <c r="V99" s="1" t="s">
        <v>126</v>
      </c>
      <c r="W99" s="1">
        <v>2</v>
      </c>
      <c r="X99" s="1" t="s">
        <v>130</v>
      </c>
      <c r="Y99" s="1" t="s">
        <v>101</v>
      </c>
      <c r="Z99" s="1">
        <v>53</v>
      </c>
      <c r="AA99" s="1">
        <v>68</v>
      </c>
      <c r="AB99" s="1">
        <v>28</v>
      </c>
      <c r="AC99" s="1">
        <v>228</v>
      </c>
      <c r="AD99" s="1"/>
      <c r="AE99" s="1" t="s">
        <v>392</v>
      </c>
      <c r="AF99" s="1" t="s">
        <v>273</v>
      </c>
      <c r="AG99" s="1" t="s">
        <v>102</v>
      </c>
      <c r="AH99" s="1">
        <f t="shared" si="5"/>
        <v>2</v>
      </c>
      <c r="AI99" s="1">
        <v>2</v>
      </c>
      <c r="AJ99" s="1" t="s">
        <v>433</v>
      </c>
      <c r="AK99" s="1" t="s">
        <v>101</v>
      </c>
      <c r="AL99" s="1">
        <v>14</v>
      </c>
      <c r="AM99" s="1">
        <v>63</v>
      </c>
      <c r="AN99" s="1">
        <v>59</v>
      </c>
      <c r="AO99" s="1">
        <v>280</v>
      </c>
      <c r="AP99" s="1"/>
      <c r="AQ99" s="1"/>
      <c r="AR99" s="1"/>
      <c r="AS99" s="1" t="s">
        <v>106</v>
      </c>
      <c r="AT99" s="1">
        <f t="shared" si="6"/>
        <v>2</v>
      </c>
      <c r="AU99" s="1">
        <v>2</v>
      </c>
      <c r="AV99" s="1" t="s">
        <v>207</v>
      </c>
      <c r="AW99" s="1" t="s">
        <v>101</v>
      </c>
      <c r="AX99" s="1">
        <v>12</v>
      </c>
      <c r="AY99" s="1">
        <v>10</v>
      </c>
      <c r="AZ99" s="1">
        <v>45</v>
      </c>
      <c r="BA99" s="1">
        <v>219</v>
      </c>
      <c r="BB99" s="1"/>
      <c r="BC99" s="1" t="s">
        <v>392</v>
      </c>
      <c r="BD99" s="1"/>
      <c r="BE99" s="1" t="s">
        <v>102</v>
      </c>
      <c r="BF99" s="1">
        <f t="shared" si="7"/>
        <v>2</v>
      </c>
      <c r="BG99" s="1">
        <v>5</v>
      </c>
      <c r="BH99" s="1" t="s">
        <v>189</v>
      </c>
      <c r="BI99" s="1" t="s">
        <v>101</v>
      </c>
      <c r="BJ99" s="1">
        <v>62</v>
      </c>
      <c r="BK99" s="1">
        <v>11</v>
      </c>
      <c r="BL99" s="1">
        <v>20</v>
      </c>
      <c r="BM99" s="1">
        <v>256</v>
      </c>
      <c r="BN99" s="1"/>
      <c r="BO99" s="1" t="s">
        <v>392</v>
      </c>
      <c r="BP99" s="1"/>
      <c r="BQ99" s="1" t="s">
        <v>102</v>
      </c>
      <c r="BR99" s="1">
        <f t="shared" si="8"/>
        <v>5</v>
      </c>
      <c r="BS99" s="1">
        <v>1</v>
      </c>
      <c r="BT99" s="1" t="s">
        <v>100</v>
      </c>
      <c r="BU99" s="1" t="s">
        <v>101</v>
      </c>
      <c r="BV99" s="1">
        <v>61</v>
      </c>
      <c r="BW99" s="1">
        <v>65</v>
      </c>
      <c r="BX99" s="1">
        <v>15</v>
      </c>
      <c r="BY99" s="1">
        <v>259</v>
      </c>
      <c r="BZ99" s="1"/>
      <c r="CA99" s="1" t="s">
        <v>168</v>
      </c>
      <c r="CB99" s="1"/>
      <c r="CC99" s="1" t="s">
        <v>102</v>
      </c>
      <c r="CD99" s="1">
        <f t="shared" si="9"/>
        <v>1</v>
      </c>
      <c r="CE99" s="1" t="s">
        <v>241</v>
      </c>
      <c r="CF99" s="1" t="s">
        <v>149</v>
      </c>
      <c r="CG99" s="1"/>
      <c r="CH99" s="1"/>
      <c r="CI99" s="3">
        <v>0.33333333333333331</v>
      </c>
      <c r="CJ99" s="3">
        <v>0.70833333333333337</v>
      </c>
      <c r="CK99" s="3">
        <v>0.33333333333333331</v>
      </c>
      <c r="CL99" s="3">
        <v>0.70833333333333337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71"/>
  <sheetViews>
    <sheetView workbookViewId="0">
      <selection activeCell="F15" sqref="F15"/>
    </sheetView>
  </sheetViews>
  <sheetFormatPr defaultRowHeight="14.5" x14ac:dyDescent="0.35"/>
  <cols>
    <col min="1" max="1" width="6.6328125" bestFit="1" customWidth="1"/>
    <col min="2" max="2" width="5.81640625" bestFit="1" customWidth="1"/>
    <col min="4" max="4" width="13.453125" bestFit="1" customWidth="1"/>
    <col min="5" max="5" width="22.7265625" bestFit="1" customWidth="1"/>
    <col min="6" max="6" width="21.81640625" bestFit="1" customWidth="1"/>
    <col min="7" max="8" width="14" bestFit="1" customWidth="1"/>
    <col min="9" max="10" width="15.90625" bestFit="1" customWidth="1"/>
    <col min="11" max="11" width="9.36328125" bestFit="1" customWidth="1"/>
    <col min="12" max="12" width="17.7265625" bestFit="1" customWidth="1"/>
    <col min="13" max="13" width="12" bestFit="1" customWidth="1"/>
    <col min="14" max="14" width="33.08984375" bestFit="1" customWidth="1"/>
    <col min="15" max="15" width="10.90625" bestFit="1" customWidth="1"/>
    <col min="16" max="16" width="16.453125" bestFit="1" customWidth="1"/>
    <col min="17" max="17" width="13.6328125" bestFit="1" customWidth="1"/>
    <col min="18" max="18" width="32.453125" bestFit="1" customWidth="1"/>
    <col min="19" max="19" width="18.6328125" bestFit="1" customWidth="1"/>
    <col min="20" max="20" width="18.81640625" bestFit="1" customWidth="1"/>
    <col min="21" max="21" width="10.6328125" bestFit="1" customWidth="1"/>
    <col min="22" max="22" width="12.08984375" bestFit="1" customWidth="1"/>
    <col min="23" max="23" width="6.90625" bestFit="1" customWidth="1"/>
    <col min="24" max="24" width="17.81640625" bestFit="1" customWidth="1"/>
    <col min="25" max="25" width="10.7265625" bestFit="1" customWidth="1"/>
    <col min="26" max="26" width="9.6328125" bestFit="1" customWidth="1"/>
    <col min="27" max="27" width="9.08984375" bestFit="1" customWidth="1"/>
    <col min="28" max="28" width="9.54296875" bestFit="1" customWidth="1"/>
    <col min="29" max="29" width="10.08984375" bestFit="1" customWidth="1"/>
    <col min="30" max="30" width="10.6328125" bestFit="1" customWidth="1"/>
    <col min="31" max="31" width="10.26953125" bestFit="1" customWidth="1"/>
    <col min="32" max="32" width="9" bestFit="1" customWidth="1"/>
    <col min="33" max="33" width="12" bestFit="1" customWidth="1"/>
    <col min="34" max="34" width="6.90625" bestFit="1" customWidth="1"/>
    <col min="35" max="35" width="17.81640625" bestFit="1" customWidth="1"/>
    <col min="36" max="36" width="10.7265625" bestFit="1" customWidth="1"/>
    <col min="37" max="37" width="9.6328125" bestFit="1" customWidth="1"/>
    <col min="38" max="38" width="9.08984375" bestFit="1" customWidth="1"/>
    <col min="39" max="39" width="9.54296875" bestFit="1" customWidth="1"/>
    <col min="40" max="40" width="10.08984375" bestFit="1" customWidth="1"/>
    <col min="41" max="41" width="10.6328125" bestFit="1" customWidth="1"/>
    <col min="42" max="42" width="10.26953125" bestFit="1" customWidth="1"/>
    <col min="43" max="43" width="9" bestFit="1" customWidth="1"/>
    <col min="44" max="44" width="12" bestFit="1" customWidth="1"/>
    <col min="45" max="45" width="6.90625" bestFit="1" customWidth="1"/>
    <col min="46" max="46" width="17.81640625" bestFit="1" customWidth="1"/>
    <col min="47" max="47" width="10.7265625" bestFit="1" customWidth="1"/>
    <col min="48" max="48" width="9.6328125" bestFit="1" customWidth="1"/>
    <col min="49" max="49" width="9.08984375" bestFit="1" customWidth="1"/>
    <col min="50" max="50" width="9.54296875" bestFit="1" customWidth="1"/>
    <col min="51" max="51" width="10.08984375" bestFit="1" customWidth="1"/>
    <col min="52" max="52" width="10.6328125" bestFit="1" customWidth="1"/>
    <col min="53" max="53" width="10.26953125" bestFit="1" customWidth="1"/>
    <col min="54" max="54" width="9" bestFit="1" customWidth="1"/>
    <col min="55" max="55" width="12" bestFit="1" customWidth="1"/>
    <col min="56" max="56" width="6.90625" bestFit="1" customWidth="1"/>
    <col min="57" max="57" width="17.81640625" bestFit="1" customWidth="1"/>
    <col min="58" max="58" width="10.7265625" bestFit="1" customWidth="1"/>
    <col min="59" max="59" width="9.6328125" bestFit="1" customWidth="1"/>
    <col min="60" max="60" width="9.08984375" bestFit="1" customWidth="1"/>
    <col min="61" max="61" width="9.54296875" bestFit="1" customWidth="1"/>
    <col min="62" max="62" width="10.08984375" bestFit="1" customWidth="1"/>
    <col min="63" max="63" width="10.6328125" bestFit="1" customWidth="1"/>
    <col min="64" max="64" width="10.26953125" bestFit="1" customWidth="1"/>
    <col min="65" max="65" width="9" bestFit="1" customWidth="1"/>
    <col min="66" max="66" width="12" bestFit="1" customWidth="1"/>
    <col min="67" max="67" width="6.90625" bestFit="1" customWidth="1"/>
    <col min="68" max="68" width="17.81640625" bestFit="1" customWidth="1"/>
    <col min="69" max="69" width="10.7265625" bestFit="1" customWidth="1"/>
    <col min="70" max="70" width="9.6328125" bestFit="1" customWidth="1"/>
    <col min="71" max="71" width="9.08984375" bestFit="1" customWidth="1"/>
    <col min="72" max="72" width="9.54296875" bestFit="1" customWidth="1"/>
    <col min="73" max="73" width="10.08984375" bestFit="1" customWidth="1"/>
    <col min="74" max="74" width="10.6328125" bestFit="1" customWidth="1"/>
    <col min="75" max="75" width="10.26953125" bestFit="1" customWidth="1"/>
    <col min="76" max="76" width="9" bestFit="1" customWidth="1"/>
    <col min="77" max="77" width="12" bestFit="1" customWidth="1"/>
    <col min="78" max="79" width="18.6328125" bestFit="1" customWidth="1"/>
    <col min="80" max="81" width="15.54296875" bestFit="1" customWidth="1"/>
  </cols>
  <sheetData>
    <row r="1" spans="1:8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</row>
    <row r="2" spans="1:81" x14ac:dyDescent="0.35">
      <c r="A2" s="1" t="s">
        <v>1286</v>
      </c>
      <c r="B2" s="1" t="s">
        <v>1287</v>
      </c>
      <c r="C2" s="1" t="s">
        <v>516</v>
      </c>
      <c r="D2" s="1" t="s">
        <v>880</v>
      </c>
      <c r="E2" s="1" t="s">
        <v>1124</v>
      </c>
      <c r="F2" s="1" t="s">
        <v>1090</v>
      </c>
      <c r="G2" s="1" t="s">
        <v>1288</v>
      </c>
      <c r="H2" s="1" t="s">
        <v>1289</v>
      </c>
      <c r="I2" s="1" t="s">
        <v>1290</v>
      </c>
      <c r="J2" s="1" t="s">
        <v>198</v>
      </c>
      <c r="K2" s="1" t="s">
        <v>1291</v>
      </c>
      <c r="L2" s="1" t="s">
        <v>789</v>
      </c>
      <c r="M2" s="1" t="s">
        <v>1292</v>
      </c>
      <c r="N2" s="1" t="s">
        <v>791</v>
      </c>
      <c r="O2" s="1"/>
      <c r="P2" s="1" t="s">
        <v>557</v>
      </c>
      <c r="Q2" s="1" t="s">
        <v>1293</v>
      </c>
      <c r="R2" s="1" t="s">
        <v>1294</v>
      </c>
      <c r="S2" s="1" t="s">
        <v>96</v>
      </c>
      <c r="T2" s="1" t="s">
        <v>97</v>
      </c>
      <c r="U2" s="1"/>
      <c r="V2" s="1" t="s">
        <v>99</v>
      </c>
      <c r="W2" s="1">
        <v>1</v>
      </c>
      <c r="X2" s="1" t="s">
        <v>130</v>
      </c>
      <c r="Y2" s="1" t="s">
        <v>101</v>
      </c>
      <c r="Z2" s="1">
        <v>18</v>
      </c>
      <c r="AA2" s="1">
        <v>14</v>
      </c>
      <c r="AB2" s="1">
        <v>44</v>
      </c>
      <c r="AC2" s="1">
        <v>4726</v>
      </c>
      <c r="AD2" s="1"/>
      <c r="AE2" s="1"/>
      <c r="AF2" s="1"/>
      <c r="AG2" s="1" t="s">
        <v>102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 t="s">
        <v>435</v>
      </c>
      <c r="CA2" s="1"/>
      <c r="CB2" s="1"/>
      <c r="CC2" s="1"/>
    </row>
    <row r="3" spans="1:81" x14ac:dyDescent="0.35">
      <c r="A3" s="1" t="s">
        <v>1295</v>
      </c>
      <c r="B3" s="1" t="s">
        <v>1287</v>
      </c>
      <c r="C3" s="1" t="s">
        <v>174</v>
      </c>
      <c r="D3" s="1" t="s">
        <v>111</v>
      </c>
      <c r="E3" s="1" t="s">
        <v>503</v>
      </c>
      <c r="F3" s="1" t="s">
        <v>396</v>
      </c>
      <c r="G3" s="1" t="s">
        <v>1296</v>
      </c>
      <c r="H3" s="1" t="s">
        <v>1297</v>
      </c>
      <c r="I3" s="1" t="s">
        <v>1055</v>
      </c>
      <c r="J3" s="1" t="s">
        <v>158</v>
      </c>
      <c r="K3" s="1"/>
      <c r="L3" s="1" t="s">
        <v>930</v>
      </c>
      <c r="M3" s="1" t="s">
        <v>1298</v>
      </c>
      <c r="N3" s="1" t="s">
        <v>1299</v>
      </c>
      <c r="O3" s="1"/>
      <c r="P3" s="1" t="s">
        <v>1300</v>
      </c>
      <c r="Q3" s="1" t="s">
        <v>1301</v>
      </c>
      <c r="R3" s="1" t="s">
        <v>1302</v>
      </c>
      <c r="S3" s="1"/>
      <c r="T3" s="1"/>
      <c r="U3" s="1"/>
      <c r="V3" s="1" t="s">
        <v>126</v>
      </c>
      <c r="W3" s="1">
        <v>5</v>
      </c>
      <c r="X3" s="1" t="s">
        <v>207</v>
      </c>
      <c r="Y3" s="1" t="s">
        <v>336</v>
      </c>
      <c r="Z3" s="1">
        <v>20</v>
      </c>
      <c r="AA3" s="1">
        <v>16</v>
      </c>
      <c r="AB3" s="1">
        <v>20</v>
      </c>
      <c r="AC3" s="1">
        <v>303</v>
      </c>
      <c r="AD3" s="1"/>
      <c r="AE3" s="1"/>
      <c r="AF3" s="1" t="s">
        <v>108</v>
      </c>
      <c r="AG3" s="1" t="s">
        <v>102</v>
      </c>
      <c r="AH3" s="1">
        <v>2</v>
      </c>
      <c r="AI3" s="1" t="s">
        <v>433</v>
      </c>
      <c r="AJ3" s="1" t="s">
        <v>101</v>
      </c>
      <c r="AK3" s="1">
        <v>0</v>
      </c>
      <c r="AL3" s="1">
        <v>0</v>
      </c>
      <c r="AM3" s="1">
        <v>0</v>
      </c>
      <c r="AN3" s="1">
        <v>1462</v>
      </c>
      <c r="AO3" s="1">
        <v>35</v>
      </c>
      <c r="AP3" s="1" t="s">
        <v>392</v>
      </c>
      <c r="AQ3" s="1"/>
      <c r="AR3" s="1" t="s">
        <v>102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 t="s">
        <v>1303</v>
      </c>
      <c r="CA3" s="1"/>
      <c r="CB3" s="1"/>
      <c r="CC3" s="1"/>
    </row>
    <row r="4" spans="1:81" x14ac:dyDescent="0.35">
      <c r="A4" s="1" t="s">
        <v>1304</v>
      </c>
      <c r="B4" s="1" t="s">
        <v>1287</v>
      </c>
      <c r="C4" s="1" t="s">
        <v>629</v>
      </c>
      <c r="D4" s="1" t="s">
        <v>552</v>
      </c>
      <c r="E4" s="1" t="s">
        <v>194</v>
      </c>
      <c r="F4" s="1" t="s">
        <v>922</v>
      </c>
      <c r="G4" s="1" t="s">
        <v>1305</v>
      </c>
      <c r="H4" s="1" t="s">
        <v>1306</v>
      </c>
      <c r="I4" s="1" t="s">
        <v>399</v>
      </c>
      <c r="J4" s="1" t="s">
        <v>491</v>
      </c>
      <c r="K4" s="1" t="s">
        <v>1307</v>
      </c>
      <c r="L4" s="1" t="s">
        <v>1281</v>
      </c>
      <c r="M4" s="1" t="s">
        <v>1308</v>
      </c>
      <c r="N4" s="1" t="s">
        <v>1309</v>
      </c>
      <c r="O4" s="1" t="s">
        <v>1310</v>
      </c>
      <c r="P4" s="1" t="s">
        <v>1311</v>
      </c>
      <c r="Q4" s="1" t="s">
        <v>1312</v>
      </c>
      <c r="R4" s="1" t="s">
        <v>1313</v>
      </c>
      <c r="S4" s="1"/>
      <c r="T4" s="1" t="s">
        <v>97</v>
      </c>
      <c r="U4" s="1" t="s">
        <v>1314</v>
      </c>
      <c r="V4" s="1" t="s">
        <v>147</v>
      </c>
      <c r="W4" s="1">
        <v>4</v>
      </c>
      <c r="X4" s="1" t="s">
        <v>189</v>
      </c>
      <c r="Y4" s="1" t="s">
        <v>420</v>
      </c>
      <c r="Z4" s="1">
        <v>11</v>
      </c>
      <c r="AA4" s="1">
        <v>61</v>
      </c>
      <c r="AB4" s="1">
        <v>53</v>
      </c>
      <c r="AC4" s="1">
        <v>920</v>
      </c>
      <c r="AD4" s="1"/>
      <c r="AE4" s="1"/>
      <c r="AF4" s="1"/>
      <c r="AG4" s="1" t="s">
        <v>106</v>
      </c>
      <c r="AH4" s="1">
        <v>2</v>
      </c>
      <c r="AI4" s="1" t="s">
        <v>130</v>
      </c>
      <c r="AJ4" s="1" t="s">
        <v>101</v>
      </c>
      <c r="AK4" s="1">
        <v>18</v>
      </c>
      <c r="AL4" s="1">
        <v>46</v>
      </c>
      <c r="AM4" s="1">
        <v>38</v>
      </c>
      <c r="AN4" s="1">
        <v>548</v>
      </c>
      <c r="AO4" s="1"/>
      <c r="AP4" s="1"/>
      <c r="AQ4" s="1"/>
      <c r="AR4" s="1" t="s">
        <v>102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 x14ac:dyDescent="0.35">
      <c r="A5" s="1" t="s">
        <v>1315</v>
      </c>
      <c r="B5" s="1" t="s">
        <v>1287</v>
      </c>
      <c r="C5" s="1" t="s">
        <v>261</v>
      </c>
      <c r="D5" s="1" t="s">
        <v>84</v>
      </c>
      <c r="E5" s="1" t="s">
        <v>324</v>
      </c>
      <c r="F5" s="1" t="s">
        <v>277</v>
      </c>
      <c r="G5" s="1" t="s">
        <v>1316</v>
      </c>
      <c r="H5" s="1"/>
      <c r="I5" s="1" t="s">
        <v>1317</v>
      </c>
      <c r="J5" s="1" t="s">
        <v>555</v>
      </c>
      <c r="K5" s="1"/>
      <c r="L5" s="1" t="s">
        <v>971</v>
      </c>
      <c r="M5" s="1" t="s">
        <v>1318</v>
      </c>
      <c r="N5" s="1" t="s">
        <v>973</v>
      </c>
      <c r="O5" s="1" t="s">
        <v>1319</v>
      </c>
      <c r="P5" s="1" t="s">
        <v>860</v>
      </c>
      <c r="Q5" s="1" t="s">
        <v>1320</v>
      </c>
      <c r="R5" s="1" t="s">
        <v>1321</v>
      </c>
      <c r="S5" s="1"/>
      <c r="T5" s="1" t="s">
        <v>97</v>
      </c>
      <c r="U5" s="1" t="s">
        <v>1322</v>
      </c>
      <c r="V5" s="1" t="s">
        <v>302</v>
      </c>
      <c r="W5" s="1">
        <v>3</v>
      </c>
      <c r="X5" s="1" t="s">
        <v>127</v>
      </c>
      <c r="Y5" s="1" t="s">
        <v>101</v>
      </c>
      <c r="Z5" s="1">
        <v>58</v>
      </c>
      <c r="AA5" s="1">
        <v>27</v>
      </c>
      <c r="AB5" s="1">
        <v>20</v>
      </c>
      <c r="AC5" s="1">
        <v>706</v>
      </c>
      <c r="AD5" s="1"/>
      <c r="AE5" s="1"/>
      <c r="AF5" s="1" t="s">
        <v>549</v>
      </c>
      <c r="AG5" s="1" t="s">
        <v>106</v>
      </c>
      <c r="AH5" s="1">
        <v>4</v>
      </c>
      <c r="AI5" s="1" t="s">
        <v>189</v>
      </c>
      <c r="AJ5" s="1" t="s">
        <v>366</v>
      </c>
      <c r="AK5" s="1">
        <v>28</v>
      </c>
      <c r="AL5" s="1">
        <v>26</v>
      </c>
      <c r="AM5" s="1">
        <v>38</v>
      </c>
      <c r="AN5" s="1">
        <v>273</v>
      </c>
      <c r="AO5" s="1"/>
      <c r="AP5" s="1" t="s">
        <v>258</v>
      </c>
      <c r="AQ5" s="1" t="s">
        <v>169</v>
      </c>
      <c r="AR5" s="1" t="s">
        <v>106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x14ac:dyDescent="0.35">
      <c r="A6" s="1" t="s">
        <v>1323</v>
      </c>
      <c r="B6" s="1" t="s">
        <v>1287</v>
      </c>
      <c r="C6" s="1" t="s">
        <v>322</v>
      </c>
      <c r="D6" s="1" t="s">
        <v>246</v>
      </c>
      <c r="E6" s="1" t="s">
        <v>227</v>
      </c>
      <c r="F6" s="1" t="s">
        <v>689</v>
      </c>
      <c r="G6" s="1" t="s">
        <v>1324</v>
      </c>
      <c r="H6" s="1"/>
      <c r="I6" s="1" t="s">
        <v>1325</v>
      </c>
      <c r="J6" s="1" t="s">
        <v>117</v>
      </c>
      <c r="K6" s="1" t="s">
        <v>1326</v>
      </c>
      <c r="L6" s="1" t="s">
        <v>557</v>
      </c>
      <c r="M6" s="1" t="s">
        <v>1327</v>
      </c>
      <c r="N6" s="1" t="s">
        <v>1328</v>
      </c>
      <c r="O6" s="1"/>
      <c r="P6" s="1" t="s">
        <v>1329</v>
      </c>
      <c r="Q6" s="1" t="s">
        <v>1330</v>
      </c>
      <c r="R6" s="1" t="s">
        <v>1331</v>
      </c>
      <c r="S6" s="1"/>
      <c r="T6" s="1"/>
      <c r="U6" s="1"/>
      <c r="V6" s="1" t="s">
        <v>302</v>
      </c>
      <c r="W6" s="1">
        <v>3</v>
      </c>
      <c r="X6" s="1" t="s">
        <v>103</v>
      </c>
      <c r="Y6" s="1" t="s">
        <v>101</v>
      </c>
      <c r="Z6" s="1">
        <v>57</v>
      </c>
      <c r="AA6" s="1">
        <v>19</v>
      </c>
      <c r="AB6" s="1">
        <v>23</v>
      </c>
      <c r="AC6" s="1">
        <v>895</v>
      </c>
      <c r="AD6" s="1"/>
      <c r="AE6" s="1" t="s">
        <v>380</v>
      </c>
      <c r="AF6" s="1"/>
      <c r="AG6" s="1" t="s">
        <v>102</v>
      </c>
      <c r="AH6" s="1">
        <v>1</v>
      </c>
      <c r="AI6" s="1" t="s">
        <v>130</v>
      </c>
      <c r="AJ6" s="1" t="s">
        <v>101</v>
      </c>
      <c r="AK6" s="1">
        <v>63</v>
      </c>
      <c r="AL6" s="1">
        <v>28</v>
      </c>
      <c r="AM6" s="1">
        <v>45</v>
      </c>
      <c r="AN6" s="1">
        <v>222</v>
      </c>
      <c r="AO6" s="1"/>
      <c r="AP6" s="1"/>
      <c r="AQ6" s="1"/>
      <c r="AR6" s="1" t="s">
        <v>106</v>
      </c>
      <c r="AS6" s="1">
        <v>1</v>
      </c>
      <c r="AT6" s="1" t="s">
        <v>105</v>
      </c>
      <c r="AU6" s="1" t="s">
        <v>101</v>
      </c>
      <c r="AV6" s="1">
        <v>0</v>
      </c>
      <c r="AW6" s="1">
        <v>0</v>
      </c>
      <c r="AX6" s="1">
        <v>0</v>
      </c>
      <c r="AY6" s="1">
        <v>402</v>
      </c>
      <c r="AZ6" s="1">
        <v>39</v>
      </c>
      <c r="BA6" s="1" t="s">
        <v>168</v>
      </c>
      <c r="BB6" s="1" t="s">
        <v>240</v>
      </c>
      <c r="BC6" s="1" t="s">
        <v>102</v>
      </c>
      <c r="BD6" s="1">
        <v>3</v>
      </c>
      <c r="BE6" s="1" t="s">
        <v>303</v>
      </c>
      <c r="BF6" s="1" t="s">
        <v>420</v>
      </c>
      <c r="BG6" s="1">
        <v>29</v>
      </c>
      <c r="BH6" s="1">
        <v>50</v>
      </c>
      <c r="BI6" s="1">
        <v>61</v>
      </c>
      <c r="BJ6" s="1">
        <v>429</v>
      </c>
      <c r="BK6" s="1"/>
      <c r="BL6" s="1" t="s">
        <v>131</v>
      </c>
      <c r="BM6" s="1" t="s">
        <v>549</v>
      </c>
      <c r="BN6" s="1" t="s">
        <v>102</v>
      </c>
      <c r="BO6" s="1">
        <v>1</v>
      </c>
      <c r="BP6" s="1" t="s">
        <v>433</v>
      </c>
      <c r="BQ6" s="1" t="s">
        <v>101</v>
      </c>
      <c r="BR6" s="1">
        <v>49</v>
      </c>
      <c r="BS6" s="1">
        <v>58</v>
      </c>
      <c r="BT6" s="1">
        <v>36</v>
      </c>
      <c r="BU6" s="1">
        <v>218</v>
      </c>
      <c r="BV6" s="1"/>
      <c r="BW6" s="1" t="s">
        <v>168</v>
      </c>
      <c r="BX6" s="1"/>
      <c r="BY6" s="1" t="s">
        <v>106</v>
      </c>
      <c r="BZ6" s="1"/>
      <c r="CA6" s="1"/>
      <c r="CB6" s="1"/>
      <c r="CC6" s="1"/>
    </row>
    <row r="7" spans="1:81" x14ac:dyDescent="0.35">
      <c r="A7" s="1" t="s">
        <v>1332</v>
      </c>
      <c r="B7" s="1" t="s">
        <v>1287</v>
      </c>
      <c r="C7" s="1" t="s">
        <v>487</v>
      </c>
      <c r="D7" s="1" t="s">
        <v>151</v>
      </c>
      <c r="E7" s="1" t="s">
        <v>765</v>
      </c>
      <c r="F7" s="1" t="s">
        <v>397</v>
      </c>
      <c r="G7" s="1" t="s">
        <v>1333</v>
      </c>
      <c r="H7" s="1"/>
      <c r="I7" s="1" t="s">
        <v>1334</v>
      </c>
      <c r="J7" s="1" t="s">
        <v>198</v>
      </c>
      <c r="K7" s="1"/>
      <c r="L7" s="1" t="s">
        <v>313</v>
      </c>
      <c r="M7" s="1" t="s">
        <v>1335</v>
      </c>
      <c r="N7" s="1" t="s">
        <v>1336</v>
      </c>
      <c r="O7" s="1" t="s">
        <v>1337</v>
      </c>
      <c r="P7" s="1" t="s">
        <v>978</v>
      </c>
      <c r="Q7" s="1" t="s">
        <v>1338</v>
      </c>
      <c r="R7" s="1" t="s">
        <v>1339</v>
      </c>
      <c r="S7" s="1" t="s">
        <v>96</v>
      </c>
      <c r="T7" s="1" t="s">
        <v>97</v>
      </c>
      <c r="U7" s="1"/>
      <c r="V7" s="1" t="s">
        <v>287</v>
      </c>
      <c r="W7" s="1">
        <v>5</v>
      </c>
      <c r="X7" s="1" t="s">
        <v>189</v>
      </c>
      <c r="Y7" s="1" t="s">
        <v>101</v>
      </c>
      <c r="Z7" s="1">
        <v>70</v>
      </c>
      <c r="AA7" s="1">
        <v>42</v>
      </c>
      <c r="AB7" s="1">
        <v>68</v>
      </c>
      <c r="AC7" s="1">
        <v>1086</v>
      </c>
      <c r="AD7" s="1"/>
      <c r="AE7" s="1" t="s">
        <v>168</v>
      </c>
      <c r="AF7" s="1" t="s">
        <v>826</v>
      </c>
      <c r="AG7" s="1" t="s">
        <v>106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 t="s">
        <v>1340</v>
      </c>
      <c r="CA7" s="1"/>
      <c r="CB7" s="1"/>
      <c r="CC7" s="1"/>
    </row>
    <row r="8" spans="1:81" x14ac:dyDescent="0.35">
      <c r="A8" s="1" t="s">
        <v>1341</v>
      </c>
      <c r="B8" s="1" t="s">
        <v>1287</v>
      </c>
      <c r="C8" s="1" t="s">
        <v>488</v>
      </c>
      <c r="D8" s="1" t="s">
        <v>487</v>
      </c>
      <c r="E8" s="1" t="s">
        <v>1052</v>
      </c>
      <c r="F8" s="1" t="s">
        <v>114</v>
      </c>
      <c r="G8" s="1" t="s">
        <v>1342</v>
      </c>
      <c r="H8" s="1" t="s">
        <v>1343</v>
      </c>
      <c r="I8" s="1" t="s">
        <v>1344</v>
      </c>
      <c r="J8" s="1" t="s">
        <v>619</v>
      </c>
      <c r="K8" s="1"/>
      <c r="L8" s="1" t="s">
        <v>1345</v>
      </c>
      <c r="M8" s="1" t="s">
        <v>1346</v>
      </c>
      <c r="N8" s="1" t="s">
        <v>1347</v>
      </c>
      <c r="O8" s="1" t="s">
        <v>1348</v>
      </c>
      <c r="P8" s="1" t="s">
        <v>1037</v>
      </c>
      <c r="Q8" s="1" t="s">
        <v>1349</v>
      </c>
      <c r="R8" s="1" t="s">
        <v>1350</v>
      </c>
      <c r="S8" s="1" t="s">
        <v>96</v>
      </c>
      <c r="T8" s="1" t="s">
        <v>97</v>
      </c>
      <c r="U8" s="1"/>
      <c r="V8" s="1" t="s">
        <v>147</v>
      </c>
      <c r="W8" s="1">
        <v>3</v>
      </c>
      <c r="X8" s="1" t="s">
        <v>207</v>
      </c>
      <c r="Y8" s="1" t="s">
        <v>101</v>
      </c>
      <c r="Z8" s="1">
        <v>47</v>
      </c>
      <c r="AA8" s="1">
        <v>43</v>
      </c>
      <c r="AB8" s="1">
        <v>49</v>
      </c>
      <c r="AC8" s="1">
        <v>1342</v>
      </c>
      <c r="AD8" s="1"/>
      <c r="AE8" s="1"/>
      <c r="AF8" s="1" t="s">
        <v>132</v>
      </c>
      <c r="AG8" s="1" t="s">
        <v>102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 t="s">
        <v>1303</v>
      </c>
      <c r="CA8" s="1"/>
      <c r="CB8" s="1"/>
      <c r="CC8" s="1"/>
    </row>
    <row r="9" spans="1:81" x14ac:dyDescent="0.35">
      <c r="A9" s="1" t="s">
        <v>1351</v>
      </c>
      <c r="B9" s="1" t="s">
        <v>1287</v>
      </c>
      <c r="C9" s="1" t="s">
        <v>451</v>
      </c>
      <c r="D9" s="1" t="s">
        <v>213</v>
      </c>
      <c r="E9" s="1" t="s">
        <v>262</v>
      </c>
      <c r="F9" s="1" t="s">
        <v>922</v>
      </c>
      <c r="G9" s="1" t="s">
        <v>1352</v>
      </c>
      <c r="H9" s="1"/>
      <c r="I9" s="1" t="s">
        <v>1353</v>
      </c>
      <c r="J9" s="1" t="s">
        <v>1103</v>
      </c>
      <c r="K9" s="1"/>
      <c r="L9" s="1" t="s">
        <v>1354</v>
      </c>
      <c r="M9" s="1" t="s">
        <v>1355</v>
      </c>
      <c r="N9" s="1" t="s">
        <v>1356</v>
      </c>
      <c r="O9" s="1" t="s">
        <v>1357</v>
      </c>
      <c r="P9" s="1" t="s">
        <v>1358</v>
      </c>
      <c r="Q9" s="1" t="s">
        <v>1359</v>
      </c>
      <c r="R9" s="1" t="s">
        <v>1360</v>
      </c>
      <c r="S9" s="1"/>
      <c r="T9" s="1" t="s">
        <v>97</v>
      </c>
      <c r="U9" s="1"/>
      <c r="V9" s="1" t="s">
        <v>99</v>
      </c>
      <c r="W9" s="1">
        <v>3</v>
      </c>
      <c r="X9" s="1" t="s">
        <v>130</v>
      </c>
      <c r="Y9" s="1" t="s">
        <v>101</v>
      </c>
      <c r="Z9" s="1">
        <v>0</v>
      </c>
      <c r="AA9" s="1">
        <v>0</v>
      </c>
      <c r="AB9" s="1">
        <v>0</v>
      </c>
      <c r="AC9" s="1">
        <v>1232</v>
      </c>
      <c r="AD9" s="1">
        <v>58</v>
      </c>
      <c r="AE9" s="1" t="s">
        <v>392</v>
      </c>
      <c r="AF9" s="1"/>
      <c r="AG9" s="1" t="s">
        <v>102</v>
      </c>
      <c r="AH9" s="1">
        <v>3</v>
      </c>
      <c r="AI9" s="1" t="s">
        <v>127</v>
      </c>
      <c r="AJ9" s="1" t="s">
        <v>101</v>
      </c>
      <c r="AK9" s="1">
        <v>0</v>
      </c>
      <c r="AL9" s="1">
        <v>0</v>
      </c>
      <c r="AM9" s="1">
        <v>0</v>
      </c>
      <c r="AN9" s="1">
        <v>1004</v>
      </c>
      <c r="AO9" s="1">
        <v>93</v>
      </c>
      <c r="AP9" s="1"/>
      <c r="AQ9" s="1"/>
      <c r="AR9" s="1" t="s">
        <v>106</v>
      </c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81" x14ac:dyDescent="0.35">
      <c r="A10" s="1" t="s">
        <v>1361</v>
      </c>
      <c r="B10" s="1" t="s">
        <v>1287</v>
      </c>
      <c r="C10" s="1" t="s">
        <v>112</v>
      </c>
      <c r="D10" s="1" t="s">
        <v>246</v>
      </c>
      <c r="E10" s="1" t="s">
        <v>911</v>
      </c>
      <c r="F10" s="1" t="s">
        <v>214</v>
      </c>
      <c r="G10" s="1" t="s">
        <v>1362</v>
      </c>
      <c r="H10" s="1" t="s">
        <v>1363</v>
      </c>
      <c r="I10" s="1" t="s">
        <v>1364</v>
      </c>
      <c r="J10" s="1"/>
      <c r="K10" s="1" t="s">
        <v>1365</v>
      </c>
      <c r="L10" s="1" t="s">
        <v>143</v>
      </c>
      <c r="M10" s="1" t="s">
        <v>1366</v>
      </c>
      <c r="N10" s="1" t="s">
        <v>145</v>
      </c>
      <c r="O10" s="1" t="s">
        <v>1367</v>
      </c>
      <c r="P10" s="1" t="s">
        <v>1368</v>
      </c>
      <c r="Q10" s="1" t="s">
        <v>1369</v>
      </c>
      <c r="R10" s="1" t="s">
        <v>1370</v>
      </c>
      <c r="S10" s="1" t="s">
        <v>96</v>
      </c>
      <c r="T10" s="1" t="s">
        <v>97</v>
      </c>
      <c r="U10" s="1"/>
      <c r="V10" s="1" t="s">
        <v>99</v>
      </c>
      <c r="W10" s="1">
        <v>1</v>
      </c>
      <c r="X10" s="1" t="s">
        <v>207</v>
      </c>
      <c r="Y10" s="1" t="s">
        <v>101</v>
      </c>
      <c r="Z10" s="1">
        <v>0</v>
      </c>
      <c r="AA10" s="1">
        <v>0</v>
      </c>
      <c r="AB10" s="1">
        <v>0</v>
      </c>
      <c r="AC10" s="1">
        <v>1878</v>
      </c>
      <c r="AD10" s="1">
        <v>91</v>
      </c>
      <c r="AE10" s="1" t="s">
        <v>258</v>
      </c>
      <c r="AF10" s="1"/>
      <c r="AG10" s="1" t="s">
        <v>102</v>
      </c>
      <c r="AH10" s="1">
        <v>1</v>
      </c>
      <c r="AI10" s="1" t="s">
        <v>100</v>
      </c>
      <c r="AJ10" s="1" t="s">
        <v>101</v>
      </c>
      <c r="AK10" s="1">
        <v>56</v>
      </c>
      <c r="AL10" s="1">
        <v>33</v>
      </c>
      <c r="AM10" s="1">
        <v>14</v>
      </c>
      <c r="AN10" s="1">
        <v>4928</v>
      </c>
      <c r="AO10" s="1"/>
      <c r="AP10" s="1"/>
      <c r="AQ10" s="1" t="s">
        <v>304</v>
      </c>
      <c r="AR10" s="1" t="s">
        <v>102</v>
      </c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spans="1:81" x14ac:dyDescent="0.35">
      <c r="A11" s="1" t="s">
        <v>1371</v>
      </c>
      <c r="B11" s="1" t="s">
        <v>1287</v>
      </c>
      <c r="C11" s="1" t="s">
        <v>395</v>
      </c>
      <c r="D11" s="1" t="s">
        <v>83</v>
      </c>
      <c r="E11" s="1" t="s">
        <v>86</v>
      </c>
      <c r="F11" s="1" t="s">
        <v>247</v>
      </c>
      <c r="G11" s="1" t="s">
        <v>1372</v>
      </c>
      <c r="H11" s="1"/>
      <c r="I11" s="1" t="s">
        <v>591</v>
      </c>
      <c r="J11" s="1" t="s">
        <v>328</v>
      </c>
      <c r="K11" s="1"/>
      <c r="L11" s="1" t="s">
        <v>1373</v>
      </c>
      <c r="M11" s="1" t="s">
        <v>1374</v>
      </c>
      <c r="N11" s="1" t="s">
        <v>1375</v>
      </c>
      <c r="O11" s="1" t="s">
        <v>1376</v>
      </c>
      <c r="P11" s="1" t="s">
        <v>1377</v>
      </c>
      <c r="Q11" s="1" t="s">
        <v>1378</v>
      </c>
      <c r="R11" s="1" t="s">
        <v>1379</v>
      </c>
      <c r="S11" s="1" t="s">
        <v>96</v>
      </c>
      <c r="T11" s="1"/>
      <c r="U11" s="1" t="s">
        <v>1380</v>
      </c>
      <c r="V11" s="1" t="s">
        <v>302</v>
      </c>
      <c r="W11" s="1">
        <v>3</v>
      </c>
      <c r="X11" s="1" t="s">
        <v>105</v>
      </c>
      <c r="Y11" s="1" t="s">
        <v>101</v>
      </c>
      <c r="Z11" s="1">
        <v>15</v>
      </c>
      <c r="AA11" s="1">
        <v>41</v>
      </c>
      <c r="AB11" s="1">
        <v>23</v>
      </c>
      <c r="AC11" s="1">
        <v>1030</v>
      </c>
      <c r="AD11" s="1"/>
      <c r="AE11" s="1"/>
      <c r="AF11" s="1" t="s">
        <v>225</v>
      </c>
      <c r="AG11" s="1" t="s">
        <v>102</v>
      </c>
      <c r="AH11" s="1">
        <v>3</v>
      </c>
      <c r="AI11" s="1" t="s">
        <v>127</v>
      </c>
      <c r="AJ11" s="1" t="s">
        <v>101</v>
      </c>
      <c r="AK11" s="1">
        <v>11</v>
      </c>
      <c r="AL11" s="1">
        <v>33</v>
      </c>
      <c r="AM11" s="1">
        <v>15</v>
      </c>
      <c r="AN11" s="1">
        <v>1217</v>
      </c>
      <c r="AO11" s="1"/>
      <c r="AP11" s="1" t="s">
        <v>392</v>
      </c>
      <c r="AQ11" s="1"/>
      <c r="AR11" s="1" t="s">
        <v>106</v>
      </c>
      <c r="AS11" s="1">
        <v>1</v>
      </c>
      <c r="AT11" s="1" t="s">
        <v>303</v>
      </c>
      <c r="AU11" s="1" t="s">
        <v>101</v>
      </c>
      <c r="AV11" s="1">
        <v>0</v>
      </c>
      <c r="AW11" s="1">
        <v>0</v>
      </c>
      <c r="AX11" s="1">
        <v>0</v>
      </c>
      <c r="AY11" s="1">
        <v>224</v>
      </c>
      <c r="AZ11" s="1">
        <v>70</v>
      </c>
      <c r="BA11" s="1" t="s">
        <v>380</v>
      </c>
      <c r="BB11" s="1"/>
      <c r="BC11" s="1" t="s">
        <v>106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 t="s">
        <v>1381</v>
      </c>
      <c r="CA11" s="1"/>
      <c r="CB11" s="1"/>
      <c r="CC11" s="1"/>
    </row>
    <row r="12" spans="1:81" x14ac:dyDescent="0.35">
      <c r="A12" s="1" t="s">
        <v>1382</v>
      </c>
      <c r="B12" s="1" t="s">
        <v>1287</v>
      </c>
      <c r="C12" s="1" t="s">
        <v>112</v>
      </c>
      <c r="D12" s="1" t="s">
        <v>245</v>
      </c>
      <c r="E12" s="1" t="s">
        <v>137</v>
      </c>
      <c r="F12" s="1" t="s">
        <v>290</v>
      </c>
      <c r="G12" s="1" t="s">
        <v>1383</v>
      </c>
      <c r="H12" s="1"/>
      <c r="I12" s="1" t="s">
        <v>1384</v>
      </c>
      <c r="J12" s="1"/>
      <c r="K12" s="1"/>
      <c r="L12" s="1" t="s">
        <v>1385</v>
      </c>
      <c r="M12" s="1" t="s">
        <v>1386</v>
      </c>
      <c r="N12" s="1" t="s">
        <v>1387</v>
      </c>
      <c r="O12" s="1" t="s">
        <v>1388</v>
      </c>
      <c r="P12" s="1" t="s">
        <v>1389</v>
      </c>
      <c r="Q12" s="1" t="s">
        <v>1390</v>
      </c>
      <c r="R12" s="1" t="s">
        <v>1391</v>
      </c>
      <c r="S12" s="1" t="s">
        <v>96</v>
      </c>
      <c r="T12" s="1" t="s">
        <v>97</v>
      </c>
      <c r="U12" s="1"/>
      <c r="V12" s="1" t="s">
        <v>147</v>
      </c>
      <c r="W12" s="1">
        <v>2</v>
      </c>
      <c r="X12" s="1" t="s">
        <v>127</v>
      </c>
      <c r="Y12" s="1" t="s">
        <v>101</v>
      </c>
      <c r="Z12" s="1">
        <v>44</v>
      </c>
      <c r="AA12" s="1">
        <v>47</v>
      </c>
      <c r="AB12" s="1">
        <v>67</v>
      </c>
      <c r="AC12" s="1">
        <v>1199</v>
      </c>
      <c r="AD12" s="1"/>
      <c r="AE12" s="1" t="s">
        <v>392</v>
      </c>
      <c r="AF12" s="1"/>
      <c r="AG12" s="1" t="s">
        <v>102</v>
      </c>
      <c r="AH12" s="1">
        <v>4</v>
      </c>
      <c r="AI12" s="1" t="s">
        <v>127</v>
      </c>
      <c r="AJ12" s="1" t="s">
        <v>366</v>
      </c>
      <c r="AK12" s="1">
        <v>34</v>
      </c>
      <c r="AL12" s="1">
        <v>16</v>
      </c>
      <c r="AM12" s="1">
        <v>60</v>
      </c>
      <c r="AN12" s="1">
        <v>617</v>
      </c>
      <c r="AO12" s="1"/>
      <c r="AP12" s="1"/>
      <c r="AQ12" s="1" t="s">
        <v>211</v>
      </c>
      <c r="AR12" s="1" t="s">
        <v>102</v>
      </c>
      <c r="AS12" s="1">
        <v>3</v>
      </c>
      <c r="AT12" s="1" t="s">
        <v>189</v>
      </c>
      <c r="AU12" s="1" t="s">
        <v>101</v>
      </c>
      <c r="AV12" s="1">
        <v>61</v>
      </c>
      <c r="AW12" s="1">
        <v>18</v>
      </c>
      <c r="AX12" s="1">
        <v>46</v>
      </c>
      <c r="AY12" s="1">
        <v>203</v>
      </c>
      <c r="AZ12" s="1"/>
      <c r="BA12" s="1" t="s">
        <v>380</v>
      </c>
      <c r="BB12" s="1" t="s">
        <v>732</v>
      </c>
      <c r="BC12" s="1" t="s">
        <v>106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 t="s">
        <v>435</v>
      </c>
      <c r="CA12" s="1"/>
      <c r="CB12" s="1"/>
      <c r="CC12" s="1"/>
    </row>
    <row r="13" spans="1:81" x14ac:dyDescent="0.35">
      <c r="A13" s="1" t="s">
        <v>1392</v>
      </c>
      <c r="B13" s="1" t="s">
        <v>1287</v>
      </c>
      <c r="C13" s="1" t="s">
        <v>339</v>
      </c>
      <c r="D13" s="1" t="s">
        <v>437</v>
      </c>
      <c r="E13" s="1" t="s">
        <v>137</v>
      </c>
      <c r="F13" s="1" t="s">
        <v>193</v>
      </c>
      <c r="G13" s="1" t="s">
        <v>1393</v>
      </c>
      <c r="H13" s="1"/>
      <c r="I13" s="1" t="s">
        <v>1394</v>
      </c>
      <c r="J13" s="1" t="s">
        <v>343</v>
      </c>
      <c r="K13" s="1"/>
      <c r="L13" s="1" t="s">
        <v>1395</v>
      </c>
      <c r="M13" s="1" t="s">
        <v>1396</v>
      </c>
      <c r="N13" s="1" t="s">
        <v>1397</v>
      </c>
      <c r="O13" s="1"/>
      <c r="P13" s="1" t="s">
        <v>557</v>
      </c>
      <c r="Q13" s="1" t="s">
        <v>1398</v>
      </c>
      <c r="R13" s="1" t="s">
        <v>1294</v>
      </c>
      <c r="S13" s="1" t="s">
        <v>96</v>
      </c>
      <c r="T13" s="1" t="s">
        <v>97</v>
      </c>
      <c r="U13" s="1"/>
      <c r="V13" s="1" t="s">
        <v>126</v>
      </c>
      <c r="W13" s="1">
        <v>4</v>
      </c>
      <c r="X13" s="1" t="s">
        <v>103</v>
      </c>
      <c r="Y13" s="1" t="s">
        <v>101</v>
      </c>
      <c r="Z13" s="1">
        <v>0</v>
      </c>
      <c r="AA13" s="1">
        <v>0</v>
      </c>
      <c r="AB13" s="1">
        <v>0</v>
      </c>
      <c r="AC13" s="1">
        <v>313</v>
      </c>
      <c r="AD13" s="1">
        <v>130</v>
      </c>
      <c r="AE13" s="1" t="s">
        <v>168</v>
      </c>
      <c r="AF13" s="1" t="s">
        <v>211</v>
      </c>
      <c r="AG13" s="1" t="s">
        <v>102</v>
      </c>
      <c r="AH13" s="1">
        <v>1</v>
      </c>
      <c r="AI13" s="1" t="s">
        <v>433</v>
      </c>
      <c r="AJ13" s="1" t="s">
        <v>101</v>
      </c>
      <c r="AK13" s="1">
        <v>0</v>
      </c>
      <c r="AL13" s="1">
        <v>0</v>
      </c>
      <c r="AM13" s="1">
        <v>0</v>
      </c>
      <c r="AN13" s="1">
        <v>190</v>
      </c>
      <c r="AO13" s="1">
        <v>70</v>
      </c>
      <c r="AP13" s="1"/>
      <c r="AQ13" s="1" t="s">
        <v>104</v>
      </c>
      <c r="AR13" s="1" t="s">
        <v>102</v>
      </c>
      <c r="AS13" s="1">
        <v>5</v>
      </c>
      <c r="AT13" s="1" t="s">
        <v>105</v>
      </c>
      <c r="AU13" s="1" t="s">
        <v>101</v>
      </c>
      <c r="AV13" s="1">
        <v>15</v>
      </c>
      <c r="AW13" s="1">
        <v>39</v>
      </c>
      <c r="AX13" s="1">
        <v>13</v>
      </c>
      <c r="AY13" s="1">
        <v>118</v>
      </c>
      <c r="AZ13" s="1"/>
      <c r="BA13" s="1" t="s">
        <v>392</v>
      </c>
      <c r="BB13" s="1" t="s">
        <v>240</v>
      </c>
      <c r="BC13" s="1" t="s">
        <v>106</v>
      </c>
      <c r="BD13" s="1">
        <v>2</v>
      </c>
      <c r="BE13" s="1" t="s">
        <v>103</v>
      </c>
      <c r="BF13" s="1" t="s">
        <v>101</v>
      </c>
      <c r="BG13" s="1">
        <v>0</v>
      </c>
      <c r="BH13" s="1">
        <v>0</v>
      </c>
      <c r="BI13" s="1">
        <v>0</v>
      </c>
      <c r="BJ13" s="1">
        <v>353</v>
      </c>
      <c r="BK13" s="1">
        <v>27</v>
      </c>
      <c r="BL13" s="1" t="s">
        <v>380</v>
      </c>
      <c r="BM13" s="1" t="s">
        <v>108</v>
      </c>
      <c r="BN13" s="1" t="s">
        <v>102</v>
      </c>
      <c r="BO13" s="1">
        <v>3</v>
      </c>
      <c r="BP13" s="1" t="s">
        <v>303</v>
      </c>
      <c r="BQ13" s="1" t="s">
        <v>128</v>
      </c>
      <c r="BR13" s="1">
        <v>51</v>
      </c>
      <c r="BS13" s="1">
        <v>13</v>
      </c>
      <c r="BT13" s="1">
        <v>40</v>
      </c>
      <c r="BU13" s="1">
        <v>210</v>
      </c>
      <c r="BV13" s="1"/>
      <c r="BW13" s="1" t="s">
        <v>392</v>
      </c>
      <c r="BX13" s="1"/>
      <c r="BY13" s="1" t="s">
        <v>106</v>
      </c>
      <c r="BZ13" s="1"/>
      <c r="CA13" s="1"/>
      <c r="CB13" s="1"/>
      <c r="CC13" s="1"/>
    </row>
    <row r="14" spans="1:81" x14ac:dyDescent="0.35">
      <c r="A14" s="1" t="s">
        <v>1399</v>
      </c>
      <c r="B14" s="1" t="s">
        <v>1287</v>
      </c>
      <c r="C14" s="1" t="s">
        <v>246</v>
      </c>
      <c r="D14" s="1" t="s">
        <v>1197</v>
      </c>
      <c r="E14" s="1" t="s">
        <v>397</v>
      </c>
      <c r="F14" s="1" t="s">
        <v>193</v>
      </c>
      <c r="G14" s="1" t="s">
        <v>1400</v>
      </c>
      <c r="H14" s="1"/>
      <c r="I14" s="1" t="s">
        <v>1401</v>
      </c>
      <c r="J14" s="1"/>
      <c r="K14" s="1"/>
      <c r="L14" s="1" t="s">
        <v>1402</v>
      </c>
      <c r="M14" s="1" t="s">
        <v>1403</v>
      </c>
      <c r="N14" s="1" t="s">
        <v>1404</v>
      </c>
      <c r="O14" s="1"/>
      <c r="P14" s="1" t="s">
        <v>466</v>
      </c>
      <c r="Q14" s="1" t="s">
        <v>1405</v>
      </c>
      <c r="R14" s="1" t="s">
        <v>1406</v>
      </c>
      <c r="S14" s="1"/>
      <c r="T14" s="1"/>
      <c r="U14" s="1"/>
      <c r="V14" s="1" t="s">
        <v>99</v>
      </c>
      <c r="W14" s="1">
        <v>2</v>
      </c>
      <c r="X14" s="1" t="s">
        <v>189</v>
      </c>
      <c r="Y14" s="1" t="s">
        <v>420</v>
      </c>
      <c r="Z14" s="1">
        <v>40</v>
      </c>
      <c r="AA14" s="1">
        <v>33</v>
      </c>
      <c r="AB14" s="1">
        <v>23</v>
      </c>
      <c r="AC14" s="1">
        <v>2141</v>
      </c>
      <c r="AD14" s="1"/>
      <c r="AE14" s="1" t="s">
        <v>380</v>
      </c>
      <c r="AF14" s="1"/>
      <c r="AG14" s="1" t="s">
        <v>102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 t="s">
        <v>1407</v>
      </c>
      <c r="CA14" s="1"/>
      <c r="CB14" s="1"/>
      <c r="CC14" s="1"/>
    </row>
    <row r="15" spans="1:81" x14ac:dyDescent="0.35">
      <c r="A15" s="1" t="s">
        <v>1408</v>
      </c>
      <c r="B15" s="1" t="s">
        <v>1287</v>
      </c>
      <c r="C15" s="1" t="s">
        <v>354</v>
      </c>
      <c r="D15" s="1" t="s">
        <v>745</v>
      </c>
      <c r="E15" s="1" t="s">
        <v>262</v>
      </c>
      <c r="F15" s="1" t="s">
        <v>194</v>
      </c>
      <c r="G15" s="1" t="s">
        <v>411</v>
      </c>
      <c r="H15" s="1"/>
      <c r="I15" s="1" t="s">
        <v>1409</v>
      </c>
      <c r="J15" s="1" t="s">
        <v>328</v>
      </c>
      <c r="K15" s="1"/>
      <c r="L15" s="1" t="s">
        <v>570</v>
      </c>
      <c r="M15" s="1" t="s">
        <v>1410</v>
      </c>
      <c r="N15" s="1" t="s">
        <v>1154</v>
      </c>
      <c r="O15" s="1"/>
      <c r="P15" s="1" t="s">
        <v>634</v>
      </c>
      <c r="Q15" s="1" t="s">
        <v>1411</v>
      </c>
      <c r="R15" s="1" t="s">
        <v>1412</v>
      </c>
      <c r="S15" s="1"/>
      <c r="T15" s="1"/>
      <c r="U15" s="1"/>
      <c r="V15" s="1" t="s">
        <v>302</v>
      </c>
      <c r="W15" s="1">
        <v>2</v>
      </c>
      <c r="X15" s="1" t="s">
        <v>127</v>
      </c>
      <c r="Y15" s="1" t="s">
        <v>101</v>
      </c>
      <c r="Z15" s="1">
        <v>43</v>
      </c>
      <c r="AA15" s="1">
        <v>24</v>
      </c>
      <c r="AB15" s="1">
        <v>55</v>
      </c>
      <c r="AC15" s="1">
        <v>157</v>
      </c>
      <c r="AD15" s="1"/>
      <c r="AE15" s="1" t="s">
        <v>131</v>
      </c>
      <c r="AF15" s="1"/>
      <c r="AG15" s="1" t="s">
        <v>106</v>
      </c>
      <c r="AH15" s="1">
        <v>5</v>
      </c>
      <c r="AI15" s="1" t="s">
        <v>103</v>
      </c>
      <c r="AJ15" s="1" t="s">
        <v>101</v>
      </c>
      <c r="AK15" s="1">
        <v>23</v>
      </c>
      <c r="AL15" s="1">
        <v>12</v>
      </c>
      <c r="AM15" s="1">
        <v>50</v>
      </c>
      <c r="AN15" s="1">
        <v>320</v>
      </c>
      <c r="AO15" s="1"/>
      <c r="AP15" s="1"/>
      <c r="AQ15" s="1" t="s">
        <v>169</v>
      </c>
      <c r="AR15" s="1" t="s">
        <v>102</v>
      </c>
      <c r="AS15" s="1">
        <v>3</v>
      </c>
      <c r="AT15" s="1" t="s">
        <v>107</v>
      </c>
      <c r="AU15" s="1" t="s">
        <v>101</v>
      </c>
      <c r="AV15" s="1">
        <v>31</v>
      </c>
      <c r="AW15" s="1">
        <v>60</v>
      </c>
      <c r="AX15" s="1">
        <v>65</v>
      </c>
      <c r="AY15" s="1">
        <v>687</v>
      </c>
      <c r="AZ15" s="1"/>
      <c r="BA15" s="1" t="s">
        <v>190</v>
      </c>
      <c r="BB15" s="1" t="s">
        <v>732</v>
      </c>
      <c r="BC15" s="1" t="s">
        <v>106</v>
      </c>
      <c r="BD15" s="1">
        <v>3</v>
      </c>
      <c r="BE15" s="1" t="s">
        <v>189</v>
      </c>
      <c r="BF15" s="1" t="s">
        <v>101</v>
      </c>
      <c r="BG15" s="1">
        <v>67</v>
      </c>
      <c r="BH15" s="1">
        <v>12</v>
      </c>
      <c r="BI15" s="1">
        <v>68</v>
      </c>
      <c r="BJ15" s="1">
        <v>740</v>
      </c>
      <c r="BK15" s="1"/>
      <c r="BL15" s="1"/>
      <c r="BM15" s="1" t="s">
        <v>225</v>
      </c>
      <c r="BN15" s="1" t="s">
        <v>102</v>
      </c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81" x14ac:dyDescent="0.35">
      <c r="A16" s="1" t="s">
        <v>1413</v>
      </c>
      <c r="B16" s="1" t="s">
        <v>1287</v>
      </c>
      <c r="C16" s="1" t="s">
        <v>643</v>
      </c>
      <c r="D16" s="1" t="s">
        <v>245</v>
      </c>
      <c r="E16" s="1" t="s">
        <v>324</v>
      </c>
      <c r="F16" s="1" t="s">
        <v>615</v>
      </c>
      <c r="G16" s="1" t="s">
        <v>1414</v>
      </c>
      <c r="H16" s="1"/>
      <c r="I16" s="1" t="s">
        <v>1415</v>
      </c>
      <c r="J16" s="1"/>
      <c r="K16" s="1" t="s">
        <v>1416</v>
      </c>
      <c r="L16" s="1" t="s">
        <v>1354</v>
      </c>
      <c r="M16" s="1" t="s">
        <v>1417</v>
      </c>
      <c r="N16" s="1" t="s">
        <v>1418</v>
      </c>
      <c r="O16" s="1"/>
      <c r="P16" s="1" t="s">
        <v>1419</v>
      </c>
      <c r="Q16" s="1" t="s">
        <v>1420</v>
      </c>
      <c r="R16" s="1" t="s">
        <v>1421</v>
      </c>
      <c r="S16" s="1" t="s">
        <v>96</v>
      </c>
      <c r="T16" s="1" t="s">
        <v>97</v>
      </c>
      <c r="U16" s="1" t="s">
        <v>1422</v>
      </c>
      <c r="V16" s="1" t="s">
        <v>287</v>
      </c>
      <c r="W16" s="1">
        <v>1</v>
      </c>
      <c r="X16" s="1" t="s">
        <v>433</v>
      </c>
      <c r="Y16" s="1" t="s">
        <v>101</v>
      </c>
      <c r="Z16" s="1">
        <v>65</v>
      </c>
      <c r="AA16" s="1">
        <v>49</v>
      </c>
      <c r="AB16" s="1">
        <v>19</v>
      </c>
      <c r="AC16" s="1">
        <v>4794</v>
      </c>
      <c r="AD16" s="1"/>
      <c r="AE16" s="1"/>
      <c r="AF16" s="1" t="s">
        <v>500</v>
      </c>
      <c r="AG16" s="1" t="s">
        <v>102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 t="s">
        <v>1303</v>
      </c>
      <c r="CA16" s="1" t="s">
        <v>1423</v>
      </c>
      <c r="CB16" s="1" t="s">
        <v>1340</v>
      </c>
      <c r="CC16" s="1" t="s">
        <v>1424</v>
      </c>
    </row>
    <row r="17" spans="1:81" x14ac:dyDescent="0.35">
      <c r="A17" s="1" t="s">
        <v>1425</v>
      </c>
      <c r="B17" s="1" t="s">
        <v>1287</v>
      </c>
      <c r="C17" s="1" t="s">
        <v>422</v>
      </c>
      <c r="D17" s="1" t="s">
        <v>112</v>
      </c>
      <c r="E17" s="1" t="s">
        <v>396</v>
      </c>
      <c r="F17" s="1" t="s">
        <v>289</v>
      </c>
      <c r="G17" s="1" t="s">
        <v>722</v>
      </c>
      <c r="H17" s="1"/>
      <c r="I17" s="1" t="s">
        <v>1426</v>
      </c>
      <c r="J17" s="1" t="s">
        <v>1103</v>
      </c>
      <c r="K17" s="1"/>
      <c r="L17" s="1" t="s">
        <v>634</v>
      </c>
      <c r="M17" s="1" t="s">
        <v>1427</v>
      </c>
      <c r="N17" s="1" t="s">
        <v>1412</v>
      </c>
      <c r="O17" s="1" t="s">
        <v>1428</v>
      </c>
      <c r="P17" s="1" t="s">
        <v>1429</v>
      </c>
      <c r="Q17" s="1" t="s">
        <v>1430</v>
      </c>
      <c r="R17" s="1" t="s">
        <v>1431</v>
      </c>
      <c r="S17" s="1" t="s">
        <v>96</v>
      </c>
      <c r="T17" s="1"/>
      <c r="U17" s="1" t="s">
        <v>1432</v>
      </c>
      <c r="V17" s="1" t="s">
        <v>287</v>
      </c>
      <c r="W17" s="1">
        <v>3</v>
      </c>
      <c r="X17" s="1" t="s">
        <v>130</v>
      </c>
      <c r="Y17" s="1" t="s">
        <v>101</v>
      </c>
      <c r="Z17" s="1">
        <v>0</v>
      </c>
      <c r="AA17" s="1">
        <v>0</v>
      </c>
      <c r="AB17" s="1">
        <v>0</v>
      </c>
      <c r="AC17" s="1">
        <v>249</v>
      </c>
      <c r="AD17" s="1">
        <v>147</v>
      </c>
      <c r="AE17" s="1" t="s">
        <v>380</v>
      </c>
      <c r="AF17" s="1" t="s">
        <v>367</v>
      </c>
      <c r="AG17" s="1" t="s">
        <v>102</v>
      </c>
      <c r="AH17" s="1">
        <v>5</v>
      </c>
      <c r="AI17" s="1" t="s">
        <v>303</v>
      </c>
      <c r="AJ17" s="1" t="s">
        <v>101</v>
      </c>
      <c r="AK17" s="1">
        <v>23</v>
      </c>
      <c r="AL17" s="1">
        <v>67</v>
      </c>
      <c r="AM17" s="1">
        <v>32</v>
      </c>
      <c r="AN17" s="1">
        <v>241</v>
      </c>
      <c r="AO17" s="1"/>
      <c r="AP17" s="1"/>
      <c r="AQ17" s="1"/>
      <c r="AR17" s="1" t="s">
        <v>102</v>
      </c>
      <c r="AS17" s="1">
        <v>4</v>
      </c>
      <c r="AT17" s="1" t="s">
        <v>433</v>
      </c>
      <c r="AU17" s="1" t="s">
        <v>101</v>
      </c>
      <c r="AV17" s="1">
        <v>19</v>
      </c>
      <c r="AW17" s="1">
        <v>22</v>
      </c>
      <c r="AX17" s="1">
        <v>18</v>
      </c>
      <c r="AY17" s="1">
        <v>208</v>
      </c>
      <c r="AZ17" s="1"/>
      <c r="BA17" s="1" t="s">
        <v>167</v>
      </c>
      <c r="BB17" s="1"/>
      <c r="BC17" s="1" t="s">
        <v>106</v>
      </c>
      <c r="BD17" s="1">
        <v>5</v>
      </c>
      <c r="BE17" s="1" t="s">
        <v>207</v>
      </c>
      <c r="BF17" s="1" t="s">
        <v>101</v>
      </c>
      <c r="BG17" s="1">
        <v>0</v>
      </c>
      <c r="BH17" s="1">
        <v>0</v>
      </c>
      <c r="BI17" s="1">
        <v>0</v>
      </c>
      <c r="BJ17" s="1">
        <v>147</v>
      </c>
      <c r="BK17" s="1">
        <v>129</v>
      </c>
      <c r="BL17" s="1"/>
      <c r="BM17" s="1"/>
      <c r="BN17" s="1" t="s">
        <v>106</v>
      </c>
      <c r="BO17" s="1">
        <v>4</v>
      </c>
      <c r="BP17" s="1" t="s">
        <v>207</v>
      </c>
      <c r="BQ17" s="1" t="s">
        <v>101</v>
      </c>
      <c r="BR17" s="1">
        <v>29</v>
      </c>
      <c r="BS17" s="1">
        <v>66</v>
      </c>
      <c r="BT17" s="1">
        <v>22</v>
      </c>
      <c r="BU17" s="1">
        <v>181</v>
      </c>
      <c r="BV17" s="1"/>
      <c r="BW17" s="1"/>
      <c r="BX17" s="1"/>
      <c r="BY17" s="1" t="s">
        <v>102</v>
      </c>
      <c r="BZ17" s="1"/>
      <c r="CA17" s="1"/>
      <c r="CB17" s="1"/>
      <c r="CC17" s="1"/>
    </row>
    <row r="18" spans="1:81" x14ac:dyDescent="0.35">
      <c r="A18" s="1" t="s">
        <v>1433</v>
      </c>
      <c r="B18" s="1" t="s">
        <v>1287</v>
      </c>
      <c r="C18" s="1" t="s">
        <v>339</v>
      </c>
      <c r="D18" s="1" t="s">
        <v>502</v>
      </c>
      <c r="E18" s="1" t="s">
        <v>1091</v>
      </c>
      <c r="F18" s="1" t="s">
        <v>278</v>
      </c>
      <c r="G18" s="1" t="s">
        <v>1434</v>
      </c>
      <c r="H18" s="1"/>
      <c r="I18" s="1" t="s">
        <v>1435</v>
      </c>
      <c r="J18" s="1"/>
      <c r="K18" s="1" t="s">
        <v>1436</v>
      </c>
      <c r="L18" s="1" t="s">
        <v>1437</v>
      </c>
      <c r="M18" s="1" t="s">
        <v>1438</v>
      </c>
      <c r="N18" s="1" t="s">
        <v>1439</v>
      </c>
      <c r="O18" s="1" t="s">
        <v>1440</v>
      </c>
      <c r="P18" s="1" t="s">
        <v>579</v>
      </c>
      <c r="Q18" s="1" t="s">
        <v>1441</v>
      </c>
      <c r="R18" s="1" t="s">
        <v>1442</v>
      </c>
      <c r="S18" s="1"/>
      <c r="T18" s="1" t="s">
        <v>97</v>
      </c>
      <c r="U18" s="1"/>
      <c r="V18" s="1" t="s">
        <v>302</v>
      </c>
      <c r="W18" s="1">
        <v>3</v>
      </c>
      <c r="X18" s="1" t="s">
        <v>100</v>
      </c>
      <c r="Y18" s="1" t="s">
        <v>101</v>
      </c>
      <c r="Z18" s="1">
        <v>0</v>
      </c>
      <c r="AA18" s="1">
        <v>0</v>
      </c>
      <c r="AB18" s="1">
        <v>0</v>
      </c>
      <c r="AC18" s="1">
        <v>350</v>
      </c>
      <c r="AD18" s="1">
        <v>148</v>
      </c>
      <c r="AE18" s="1" t="s">
        <v>167</v>
      </c>
      <c r="AF18" s="1" t="s">
        <v>225</v>
      </c>
      <c r="AG18" s="1" t="s">
        <v>102</v>
      </c>
      <c r="AH18" s="1">
        <v>3</v>
      </c>
      <c r="AI18" s="1" t="s">
        <v>303</v>
      </c>
      <c r="AJ18" s="1" t="s">
        <v>128</v>
      </c>
      <c r="AK18" s="1">
        <v>0</v>
      </c>
      <c r="AL18" s="1">
        <v>0</v>
      </c>
      <c r="AM18" s="1">
        <v>0</v>
      </c>
      <c r="AN18" s="1">
        <v>1777</v>
      </c>
      <c r="AO18" s="1">
        <v>139</v>
      </c>
      <c r="AP18" s="1" t="s">
        <v>131</v>
      </c>
      <c r="AQ18" s="1"/>
      <c r="AR18" s="1" t="s">
        <v>102</v>
      </c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 x14ac:dyDescent="0.35">
      <c r="A19" s="1" t="s">
        <v>1443</v>
      </c>
      <c r="B19" s="1" t="s">
        <v>1287</v>
      </c>
      <c r="C19" s="1" t="s">
        <v>601</v>
      </c>
      <c r="D19" s="1" t="s">
        <v>551</v>
      </c>
      <c r="E19" s="1" t="s">
        <v>382</v>
      </c>
      <c r="F19" s="1" t="s">
        <v>278</v>
      </c>
      <c r="G19" s="1" t="s">
        <v>1444</v>
      </c>
      <c r="H19" s="1"/>
      <c r="I19" s="1" t="s">
        <v>1445</v>
      </c>
      <c r="J19" s="1" t="s">
        <v>198</v>
      </c>
      <c r="K19" s="1"/>
      <c r="L19" s="1" t="s">
        <v>991</v>
      </c>
      <c r="M19" s="1" t="s">
        <v>1446</v>
      </c>
      <c r="N19" s="1" t="s">
        <v>1447</v>
      </c>
      <c r="O19" s="1" t="s">
        <v>1448</v>
      </c>
      <c r="P19" s="1" t="s">
        <v>1449</v>
      </c>
      <c r="Q19" s="1" t="s">
        <v>1450</v>
      </c>
      <c r="R19" s="1" t="s">
        <v>1451</v>
      </c>
      <c r="S19" s="1"/>
      <c r="T19" s="1" t="s">
        <v>97</v>
      </c>
      <c r="U19" s="1" t="s">
        <v>1452</v>
      </c>
      <c r="V19" s="1" t="s">
        <v>99</v>
      </c>
      <c r="W19" s="1">
        <v>4</v>
      </c>
      <c r="X19" s="1" t="s">
        <v>127</v>
      </c>
      <c r="Y19" s="1" t="s">
        <v>101</v>
      </c>
      <c r="Z19" s="1">
        <v>18</v>
      </c>
      <c r="AA19" s="1">
        <v>47</v>
      </c>
      <c r="AB19" s="1">
        <v>55</v>
      </c>
      <c r="AC19" s="1">
        <v>275</v>
      </c>
      <c r="AD19" s="1"/>
      <c r="AE19" s="1" t="s">
        <v>167</v>
      </c>
      <c r="AF19" s="1"/>
      <c r="AG19" s="1" t="s">
        <v>102</v>
      </c>
      <c r="AH19" s="1">
        <v>2</v>
      </c>
      <c r="AI19" s="1" t="s">
        <v>207</v>
      </c>
      <c r="AJ19" s="1" t="s">
        <v>101</v>
      </c>
      <c r="AK19" s="1">
        <v>0</v>
      </c>
      <c r="AL19" s="1">
        <v>0</v>
      </c>
      <c r="AM19" s="1">
        <v>0</v>
      </c>
      <c r="AN19" s="1">
        <v>380</v>
      </c>
      <c r="AO19" s="1">
        <v>118</v>
      </c>
      <c r="AP19" s="1"/>
      <c r="AQ19" s="1" t="s">
        <v>108</v>
      </c>
      <c r="AR19" s="1" t="s">
        <v>102</v>
      </c>
      <c r="AS19" s="1">
        <v>5</v>
      </c>
      <c r="AT19" s="1" t="s">
        <v>127</v>
      </c>
      <c r="AU19" s="1" t="s">
        <v>101</v>
      </c>
      <c r="AV19" s="1">
        <v>57</v>
      </c>
      <c r="AW19" s="1">
        <v>17</v>
      </c>
      <c r="AX19" s="1">
        <v>57</v>
      </c>
      <c r="AY19" s="1">
        <v>336</v>
      </c>
      <c r="AZ19" s="1"/>
      <c r="BA19" s="1"/>
      <c r="BB19" s="1" t="s">
        <v>129</v>
      </c>
      <c r="BC19" s="1" t="s">
        <v>106</v>
      </c>
      <c r="BD19" s="1">
        <v>2</v>
      </c>
      <c r="BE19" s="1" t="s">
        <v>130</v>
      </c>
      <c r="BF19" s="1" t="s">
        <v>101</v>
      </c>
      <c r="BG19" s="1">
        <v>38</v>
      </c>
      <c r="BH19" s="1">
        <v>30</v>
      </c>
      <c r="BI19" s="1">
        <v>22</v>
      </c>
      <c r="BJ19" s="1">
        <v>1236</v>
      </c>
      <c r="BK19" s="1"/>
      <c r="BL19" s="1"/>
      <c r="BM19" s="1"/>
      <c r="BN19" s="1" t="s">
        <v>102</v>
      </c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 x14ac:dyDescent="0.35">
      <c r="A20" s="1" t="s">
        <v>1453</v>
      </c>
      <c r="B20" s="1" t="s">
        <v>1287</v>
      </c>
      <c r="C20" s="1" t="s">
        <v>84</v>
      </c>
      <c r="D20" s="1" t="s">
        <v>574</v>
      </c>
      <c r="E20" s="1" t="s">
        <v>263</v>
      </c>
      <c r="F20" s="1" t="s">
        <v>263</v>
      </c>
      <c r="G20" s="1" t="s">
        <v>1454</v>
      </c>
      <c r="H20" s="1"/>
      <c r="I20" s="1" t="s">
        <v>1455</v>
      </c>
      <c r="J20" s="1"/>
      <c r="K20" s="1" t="s">
        <v>1456</v>
      </c>
      <c r="L20" s="1" t="s">
        <v>651</v>
      </c>
      <c r="M20" s="1" t="s">
        <v>1457</v>
      </c>
      <c r="N20" s="1" t="s">
        <v>1458</v>
      </c>
      <c r="O20" s="1"/>
      <c r="P20" s="1" t="s">
        <v>1459</v>
      </c>
      <c r="Q20" s="1" t="s">
        <v>1460</v>
      </c>
      <c r="R20" s="1" t="s">
        <v>1461</v>
      </c>
      <c r="S20" s="1" t="s">
        <v>96</v>
      </c>
      <c r="T20" s="1"/>
      <c r="U20" s="1" t="s">
        <v>1462</v>
      </c>
      <c r="V20" s="1" t="s">
        <v>99</v>
      </c>
      <c r="W20" s="1">
        <v>3</v>
      </c>
      <c r="X20" s="1" t="s">
        <v>127</v>
      </c>
      <c r="Y20" s="1" t="s">
        <v>101</v>
      </c>
      <c r="Z20" s="1">
        <v>67</v>
      </c>
      <c r="AA20" s="1">
        <v>66</v>
      </c>
      <c r="AB20" s="1">
        <v>25</v>
      </c>
      <c r="AC20" s="1">
        <v>244</v>
      </c>
      <c r="AD20" s="1"/>
      <c r="AE20" s="1"/>
      <c r="AF20" s="1"/>
      <c r="AG20" s="1" t="s">
        <v>106</v>
      </c>
      <c r="AH20" s="1">
        <v>3</v>
      </c>
      <c r="AI20" s="1" t="s">
        <v>433</v>
      </c>
      <c r="AJ20" s="1" t="s">
        <v>101</v>
      </c>
      <c r="AK20" s="1">
        <v>25</v>
      </c>
      <c r="AL20" s="1">
        <v>68</v>
      </c>
      <c r="AM20" s="1">
        <v>63</v>
      </c>
      <c r="AN20" s="1">
        <v>110</v>
      </c>
      <c r="AO20" s="1"/>
      <c r="AP20" s="1" t="s">
        <v>168</v>
      </c>
      <c r="AQ20" s="1"/>
      <c r="AR20" s="1" t="s">
        <v>106</v>
      </c>
      <c r="AS20" s="1">
        <v>2</v>
      </c>
      <c r="AT20" s="1" t="s">
        <v>107</v>
      </c>
      <c r="AU20" s="1" t="s">
        <v>101</v>
      </c>
      <c r="AV20" s="1">
        <v>70</v>
      </c>
      <c r="AW20" s="1">
        <v>21</v>
      </c>
      <c r="AX20" s="1">
        <v>15</v>
      </c>
      <c r="AY20" s="1">
        <v>241</v>
      </c>
      <c r="AZ20" s="1"/>
      <c r="BA20" s="1" t="s">
        <v>131</v>
      </c>
      <c r="BB20" s="1"/>
      <c r="BC20" s="1" t="s">
        <v>102</v>
      </c>
      <c r="BD20" s="1">
        <v>3</v>
      </c>
      <c r="BE20" s="1" t="s">
        <v>189</v>
      </c>
      <c r="BF20" s="1" t="s">
        <v>101</v>
      </c>
      <c r="BG20" s="1">
        <v>28</v>
      </c>
      <c r="BH20" s="1">
        <v>60</v>
      </c>
      <c r="BI20" s="1">
        <v>15</v>
      </c>
      <c r="BJ20" s="1">
        <v>476</v>
      </c>
      <c r="BK20" s="1"/>
      <c r="BL20" s="1"/>
      <c r="BM20" s="1" t="s">
        <v>612</v>
      </c>
      <c r="BN20" s="1" t="s">
        <v>102</v>
      </c>
      <c r="BO20" s="1">
        <v>4</v>
      </c>
      <c r="BP20" s="1" t="s">
        <v>130</v>
      </c>
      <c r="BQ20" s="1" t="s">
        <v>101</v>
      </c>
      <c r="BR20" s="1">
        <v>0</v>
      </c>
      <c r="BS20" s="1">
        <v>0</v>
      </c>
      <c r="BT20" s="1">
        <v>0</v>
      </c>
      <c r="BU20" s="1">
        <v>522</v>
      </c>
      <c r="BV20" s="1">
        <v>66</v>
      </c>
      <c r="BW20" s="1"/>
      <c r="BX20" s="1"/>
      <c r="BY20" s="1" t="s">
        <v>106</v>
      </c>
      <c r="BZ20" s="1"/>
      <c r="CA20" s="1"/>
      <c r="CB20" s="1"/>
      <c r="CC20" s="1"/>
    </row>
    <row r="21" spans="1:81" x14ac:dyDescent="0.35">
      <c r="A21" s="1" t="s">
        <v>1463</v>
      </c>
      <c r="B21" s="1" t="s">
        <v>1287</v>
      </c>
      <c r="C21" s="1" t="s">
        <v>394</v>
      </c>
      <c r="D21" s="1" t="s">
        <v>261</v>
      </c>
      <c r="E21" s="1" t="s">
        <v>602</v>
      </c>
      <c r="F21" s="1" t="s">
        <v>881</v>
      </c>
      <c r="G21" s="1" t="s">
        <v>1464</v>
      </c>
      <c r="H21" s="1" t="s">
        <v>1465</v>
      </c>
      <c r="I21" s="1" t="s">
        <v>1466</v>
      </c>
      <c r="J21" s="1"/>
      <c r="K21" s="1"/>
      <c r="L21" s="1" t="s">
        <v>1429</v>
      </c>
      <c r="M21" s="1" t="s">
        <v>1467</v>
      </c>
      <c r="N21" s="1" t="s">
        <v>1468</v>
      </c>
      <c r="O21" s="1" t="s">
        <v>1469</v>
      </c>
      <c r="P21" s="1" t="s">
        <v>1470</v>
      </c>
      <c r="Q21" s="1" t="s">
        <v>1471</v>
      </c>
      <c r="R21" s="1" t="s">
        <v>1472</v>
      </c>
      <c r="S21" s="1"/>
      <c r="T21" s="1" t="s">
        <v>97</v>
      </c>
      <c r="U21" s="1"/>
      <c r="V21" s="1" t="s">
        <v>147</v>
      </c>
      <c r="W21" s="1">
        <v>3</v>
      </c>
      <c r="X21" s="1" t="s">
        <v>207</v>
      </c>
      <c r="Y21" s="1" t="s">
        <v>101</v>
      </c>
      <c r="Z21" s="1">
        <v>62</v>
      </c>
      <c r="AA21" s="1">
        <v>55</v>
      </c>
      <c r="AB21" s="1">
        <v>56</v>
      </c>
      <c r="AC21" s="1">
        <v>194</v>
      </c>
      <c r="AD21" s="1"/>
      <c r="AE21" s="1" t="s">
        <v>190</v>
      </c>
      <c r="AF21" s="1"/>
      <c r="AG21" s="1" t="s">
        <v>106</v>
      </c>
      <c r="AH21" s="1">
        <v>5</v>
      </c>
      <c r="AI21" s="1" t="s">
        <v>127</v>
      </c>
      <c r="AJ21" s="1" t="s">
        <v>101</v>
      </c>
      <c r="AK21" s="1">
        <v>0</v>
      </c>
      <c r="AL21" s="1">
        <v>0</v>
      </c>
      <c r="AM21" s="1">
        <v>0</v>
      </c>
      <c r="AN21" s="1">
        <v>482</v>
      </c>
      <c r="AO21" s="1">
        <v>55</v>
      </c>
      <c r="AP21" s="1" t="s">
        <v>109</v>
      </c>
      <c r="AQ21" s="1"/>
      <c r="AR21" s="1" t="s">
        <v>106</v>
      </c>
      <c r="AS21" s="1">
        <v>1</v>
      </c>
      <c r="AT21" s="1" t="s">
        <v>105</v>
      </c>
      <c r="AU21" s="1" t="s">
        <v>101</v>
      </c>
      <c r="AV21" s="1">
        <v>19</v>
      </c>
      <c r="AW21" s="1">
        <v>70</v>
      </c>
      <c r="AX21" s="1">
        <v>68</v>
      </c>
      <c r="AY21" s="1">
        <v>640</v>
      </c>
      <c r="AZ21" s="1"/>
      <c r="BA21" s="1"/>
      <c r="BB21" s="1" t="s">
        <v>549</v>
      </c>
      <c r="BC21" s="1" t="s">
        <v>102</v>
      </c>
      <c r="BD21" s="1">
        <v>5</v>
      </c>
      <c r="BE21" s="1" t="s">
        <v>207</v>
      </c>
      <c r="BF21" s="1" t="s">
        <v>101</v>
      </c>
      <c r="BG21" s="1">
        <v>0</v>
      </c>
      <c r="BH21" s="1">
        <v>0</v>
      </c>
      <c r="BI21" s="1">
        <v>0</v>
      </c>
      <c r="BJ21" s="1">
        <v>272</v>
      </c>
      <c r="BK21" s="1">
        <v>114</v>
      </c>
      <c r="BL21" s="1"/>
      <c r="BM21" s="1" t="s">
        <v>169</v>
      </c>
      <c r="BN21" s="1" t="s">
        <v>106</v>
      </c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 x14ac:dyDescent="0.35">
      <c r="A22" s="1" t="s">
        <v>1473</v>
      </c>
      <c r="B22" s="1" t="s">
        <v>1287</v>
      </c>
      <c r="C22" s="1" t="s">
        <v>135</v>
      </c>
      <c r="D22" s="1" t="s">
        <v>1197</v>
      </c>
      <c r="E22" s="1" t="s">
        <v>113</v>
      </c>
      <c r="F22" s="1" t="s">
        <v>397</v>
      </c>
      <c r="G22" s="1" t="s">
        <v>1474</v>
      </c>
      <c r="H22" s="1"/>
      <c r="I22" s="1" t="s">
        <v>1475</v>
      </c>
      <c r="J22" s="1" t="s">
        <v>343</v>
      </c>
      <c r="K22" s="1"/>
      <c r="L22" s="1" t="s">
        <v>583</v>
      </c>
      <c r="M22" s="1" t="s">
        <v>1476</v>
      </c>
      <c r="N22" s="1" t="s">
        <v>787</v>
      </c>
      <c r="O22" s="1"/>
      <c r="P22" s="1" t="s">
        <v>1477</v>
      </c>
      <c r="Q22" s="1" t="s">
        <v>1478</v>
      </c>
      <c r="R22" s="1" t="s">
        <v>1479</v>
      </c>
      <c r="S22" s="1" t="s">
        <v>96</v>
      </c>
      <c r="T22" s="1"/>
      <c r="U22" s="1" t="s">
        <v>1480</v>
      </c>
      <c r="V22" s="1" t="s">
        <v>126</v>
      </c>
      <c r="W22" s="1">
        <v>4</v>
      </c>
      <c r="X22" s="1" t="s">
        <v>107</v>
      </c>
      <c r="Y22" s="1" t="s">
        <v>101</v>
      </c>
      <c r="Z22" s="1">
        <v>34</v>
      </c>
      <c r="AA22" s="1">
        <v>49</v>
      </c>
      <c r="AB22" s="1">
        <v>35</v>
      </c>
      <c r="AC22" s="1">
        <v>1041</v>
      </c>
      <c r="AD22" s="1"/>
      <c r="AE22" s="1" t="s">
        <v>190</v>
      </c>
      <c r="AF22" s="1"/>
      <c r="AG22" s="1" t="s">
        <v>106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</row>
    <row r="23" spans="1:81" x14ac:dyDescent="0.35">
      <c r="A23" s="1" t="s">
        <v>1481</v>
      </c>
      <c r="B23" s="1" t="s">
        <v>1287</v>
      </c>
      <c r="C23" s="1" t="s">
        <v>488</v>
      </c>
      <c r="D23" s="1" t="s">
        <v>588</v>
      </c>
      <c r="E23" s="1" t="s">
        <v>689</v>
      </c>
      <c r="F23" s="1" t="s">
        <v>214</v>
      </c>
      <c r="G23" s="1" t="s">
        <v>1482</v>
      </c>
      <c r="H23" s="1"/>
      <c r="I23" s="1" t="s">
        <v>1483</v>
      </c>
      <c r="J23" s="1" t="s">
        <v>117</v>
      </c>
      <c r="K23" s="1"/>
      <c r="L23" s="1" t="s">
        <v>388</v>
      </c>
      <c r="M23" s="1" t="s">
        <v>1484</v>
      </c>
      <c r="N23" s="1" t="s">
        <v>1485</v>
      </c>
      <c r="O23" s="1" t="s">
        <v>1486</v>
      </c>
      <c r="P23" s="1" t="s">
        <v>317</v>
      </c>
      <c r="Q23" s="1" t="s">
        <v>1487</v>
      </c>
      <c r="R23" s="1" t="s">
        <v>1488</v>
      </c>
      <c r="S23" s="1" t="s">
        <v>96</v>
      </c>
      <c r="T23" s="1"/>
      <c r="U23" s="1" t="s">
        <v>1489</v>
      </c>
      <c r="V23" s="1" t="s">
        <v>147</v>
      </c>
      <c r="W23" s="1">
        <v>5</v>
      </c>
      <c r="X23" s="1" t="s">
        <v>105</v>
      </c>
      <c r="Y23" s="1" t="s">
        <v>101</v>
      </c>
      <c r="Z23" s="1">
        <v>38</v>
      </c>
      <c r="AA23" s="1">
        <v>24</v>
      </c>
      <c r="AB23" s="1">
        <v>36</v>
      </c>
      <c r="AC23" s="1">
        <v>242</v>
      </c>
      <c r="AD23" s="1"/>
      <c r="AE23" s="1" t="s">
        <v>131</v>
      </c>
      <c r="AF23" s="1" t="s">
        <v>304</v>
      </c>
      <c r="AG23" s="1" t="s">
        <v>106</v>
      </c>
      <c r="AH23" s="1">
        <v>2</v>
      </c>
      <c r="AI23" s="1" t="s">
        <v>105</v>
      </c>
      <c r="AJ23" s="1" t="s">
        <v>101</v>
      </c>
      <c r="AK23" s="1">
        <v>63</v>
      </c>
      <c r="AL23" s="1">
        <v>66</v>
      </c>
      <c r="AM23" s="1">
        <v>68</v>
      </c>
      <c r="AN23" s="1">
        <v>577</v>
      </c>
      <c r="AO23" s="1"/>
      <c r="AP23" s="1"/>
      <c r="AQ23" s="1"/>
      <c r="AR23" s="1" t="s">
        <v>102</v>
      </c>
      <c r="AS23" s="1">
        <v>5</v>
      </c>
      <c r="AT23" s="1" t="s">
        <v>105</v>
      </c>
      <c r="AU23" s="1" t="s">
        <v>101</v>
      </c>
      <c r="AV23" s="1">
        <v>49</v>
      </c>
      <c r="AW23" s="1">
        <v>37</v>
      </c>
      <c r="AX23" s="1">
        <v>22</v>
      </c>
      <c r="AY23" s="1">
        <v>331</v>
      </c>
      <c r="AZ23" s="1"/>
      <c r="BA23" s="1" t="s">
        <v>167</v>
      </c>
      <c r="BB23" s="1"/>
      <c r="BC23" s="1" t="s">
        <v>106</v>
      </c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</row>
    <row r="24" spans="1:81" x14ac:dyDescent="0.35">
      <c r="A24" s="1" t="s">
        <v>1490</v>
      </c>
      <c r="B24" s="1" t="s">
        <v>1287</v>
      </c>
      <c r="C24" s="1" t="s">
        <v>744</v>
      </c>
      <c r="D24" s="1" t="s">
        <v>502</v>
      </c>
      <c r="E24" s="1" t="s">
        <v>1124</v>
      </c>
      <c r="F24" s="1" t="s">
        <v>85</v>
      </c>
      <c r="G24" s="1" t="s">
        <v>1491</v>
      </c>
      <c r="H24" s="1"/>
      <c r="I24" s="1" t="s">
        <v>1492</v>
      </c>
      <c r="J24" s="1" t="s">
        <v>555</v>
      </c>
      <c r="K24" s="1"/>
      <c r="L24" s="1" t="s">
        <v>1493</v>
      </c>
      <c r="M24" s="1" t="s">
        <v>1494</v>
      </c>
      <c r="N24" s="1" t="s">
        <v>1495</v>
      </c>
      <c r="O24" s="1" t="s">
        <v>1496</v>
      </c>
      <c r="P24" s="1" t="s">
        <v>1389</v>
      </c>
      <c r="Q24" s="1" t="s">
        <v>1497</v>
      </c>
      <c r="R24" s="1" t="s">
        <v>1391</v>
      </c>
      <c r="S24" s="1"/>
      <c r="T24" s="1"/>
      <c r="U24" s="1"/>
      <c r="V24" s="1" t="s">
        <v>126</v>
      </c>
      <c r="W24" s="1">
        <v>5</v>
      </c>
      <c r="X24" s="1" t="s">
        <v>130</v>
      </c>
      <c r="Y24" s="1" t="s">
        <v>336</v>
      </c>
      <c r="Z24" s="1">
        <v>30</v>
      </c>
      <c r="AA24" s="1">
        <v>26</v>
      </c>
      <c r="AB24" s="1">
        <v>47</v>
      </c>
      <c r="AC24" s="1">
        <v>198</v>
      </c>
      <c r="AD24" s="1"/>
      <c r="AE24" s="1" t="s">
        <v>190</v>
      </c>
      <c r="AF24" s="1"/>
      <c r="AG24" s="1" t="s">
        <v>106</v>
      </c>
      <c r="AH24" s="1">
        <v>2</v>
      </c>
      <c r="AI24" s="1" t="s">
        <v>303</v>
      </c>
      <c r="AJ24" s="1" t="s">
        <v>101</v>
      </c>
      <c r="AK24" s="1">
        <v>0</v>
      </c>
      <c r="AL24" s="1">
        <v>0</v>
      </c>
      <c r="AM24" s="1">
        <v>0</v>
      </c>
      <c r="AN24" s="1">
        <v>405</v>
      </c>
      <c r="AO24" s="1">
        <v>130</v>
      </c>
      <c r="AP24" s="1"/>
      <c r="AQ24" s="1" t="s">
        <v>209</v>
      </c>
      <c r="AR24" s="1" t="s">
        <v>106</v>
      </c>
      <c r="AS24" s="1">
        <v>5</v>
      </c>
      <c r="AT24" s="1" t="s">
        <v>105</v>
      </c>
      <c r="AU24" s="1" t="s">
        <v>101</v>
      </c>
      <c r="AV24" s="1">
        <v>52</v>
      </c>
      <c r="AW24" s="1">
        <v>24</v>
      </c>
      <c r="AX24" s="1">
        <v>22</v>
      </c>
      <c r="AY24" s="1">
        <v>496</v>
      </c>
      <c r="AZ24" s="1"/>
      <c r="BA24" s="1"/>
      <c r="BB24" s="1" t="s">
        <v>209</v>
      </c>
      <c r="BC24" s="1" t="s">
        <v>106</v>
      </c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 t="s">
        <v>1303</v>
      </c>
      <c r="CA24" s="1"/>
      <c r="CB24" s="1"/>
      <c r="CC24" s="1"/>
    </row>
    <row r="25" spans="1:81" x14ac:dyDescent="0.35">
      <c r="A25" s="1" t="s">
        <v>1498</v>
      </c>
      <c r="B25" s="1" t="s">
        <v>1287</v>
      </c>
      <c r="C25" s="1" t="s">
        <v>1499</v>
      </c>
      <c r="D25" s="1" t="s">
        <v>134</v>
      </c>
      <c r="E25" s="1" t="s">
        <v>382</v>
      </c>
      <c r="F25" s="1" t="s">
        <v>369</v>
      </c>
      <c r="G25" s="1" t="s">
        <v>1500</v>
      </c>
      <c r="H25" s="1"/>
      <c r="I25" s="1" t="s">
        <v>1501</v>
      </c>
      <c r="J25" s="1"/>
      <c r="K25" s="1" t="s">
        <v>1502</v>
      </c>
      <c r="L25" s="1" t="s">
        <v>119</v>
      </c>
      <c r="M25" s="1" t="s">
        <v>1503</v>
      </c>
      <c r="N25" s="1" t="s">
        <v>121</v>
      </c>
      <c r="O25" s="1"/>
      <c r="P25" s="1" t="s">
        <v>669</v>
      </c>
      <c r="Q25" s="1" t="s">
        <v>1504</v>
      </c>
      <c r="R25" s="1" t="s">
        <v>1505</v>
      </c>
      <c r="S25" s="1" t="s">
        <v>96</v>
      </c>
      <c r="T25" s="1" t="s">
        <v>97</v>
      </c>
      <c r="U25" s="1"/>
      <c r="V25" s="1" t="s">
        <v>287</v>
      </c>
      <c r="W25" s="1">
        <v>1</v>
      </c>
      <c r="X25" s="1" t="s">
        <v>100</v>
      </c>
      <c r="Y25" s="1" t="s">
        <v>101</v>
      </c>
      <c r="Z25" s="1">
        <v>57</v>
      </c>
      <c r="AA25" s="1">
        <v>47</v>
      </c>
      <c r="AB25" s="1">
        <v>22</v>
      </c>
      <c r="AC25" s="1">
        <v>847</v>
      </c>
      <c r="AD25" s="1"/>
      <c r="AE25" s="1"/>
      <c r="AF25" s="1" t="s">
        <v>225</v>
      </c>
      <c r="AG25" s="1" t="s">
        <v>106</v>
      </c>
      <c r="AH25" s="1">
        <v>2</v>
      </c>
      <c r="AI25" s="1" t="s">
        <v>105</v>
      </c>
      <c r="AJ25" s="1" t="s">
        <v>101</v>
      </c>
      <c r="AK25" s="1">
        <v>0</v>
      </c>
      <c r="AL25" s="1">
        <v>0</v>
      </c>
      <c r="AM25" s="1">
        <v>0</v>
      </c>
      <c r="AN25" s="1">
        <v>2125</v>
      </c>
      <c r="AO25" s="1">
        <v>13</v>
      </c>
      <c r="AP25" s="1" t="s">
        <v>131</v>
      </c>
      <c r="AQ25" s="1" t="s">
        <v>169</v>
      </c>
      <c r="AR25" s="1" t="s">
        <v>102</v>
      </c>
      <c r="AS25" s="1">
        <v>1</v>
      </c>
      <c r="AT25" s="1" t="s">
        <v>105</v>
      </c>
      <c r="AU25" s="1" t="s">
        <v>336</v>
      </c>
      <c r="AV25" s="1">
        <v>30</v>
      </c>
      <c r="AW25" s="1">
        <v>53</v>
      </c>
      <c r="AX25" s="1">
        <v>36</v>
      </c>
      <c r="AY25" s="1">
        <v>619</v>
      </c>
      <c r="AZ25" s="1"/>
      <c r="BA25" s="1" t="s">
        <v>258</v>
      </c>
      <c r="BB25" s="1" t="s">
        <v>612</v>
      </c>
      <c r="BC25" s="1" t="s">
        <v>106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 t="s">
        <v>1506</v>
      </c>
      <c r="CA25" s="1"/>
      <c r="CB25" s="1"/>
      <c r="CC25" s="1"/>
    </row>
    <row r="26" spans="1:81" x14ac:dyDescent="0.35">
      <c r="A26" s="1" t="s">
        <v>1507</v>
      </c>
      <c r="B26" s="1" t="s">
        <v>1287</v>
      </c>
      <c r="C26" s="1" t="s">
        <v>111</v>
      </c>
      <c r="D26" s="1" t="s">
        <v>276</v>
      </c>
      <c r="E26" s="1" t="s">
        <v>214</v>
      </c>
      <c r="F26" s="1" t="s">
        <v>1052</v>
      </c>
      <c r="G26" s="1" t="s">
        <v>1508</v>
      </c>
      <c r="H26" s="1"/>
      <c r="I26" s="1" t="s">
        <v>1509</v>
      </c>
      <c r="J26" s="1"/>
      <c r="K26" s="1"/>
      <c r="L26" s="1" t="s">
        <v>1264</v>
      </c>
      <c r="M26" s="1" t="s">
        <v>1510</v>
      </c>
      <c r="N26" s="1" t="s">
        <v>1266</v>
      </c>
      <c r="O26" s="1" t="s">
        <v>1511</v>
      </c>
      <c r="P26" s="1" t="s">
        <v>372</v>
      </c>
      <c r="Q26" s="1" t="s">
        <v>1512</v>
      </c>
      <c r="R26" s="1" t="s">
        <v>1513</v>
      </c>
      <c r="S26" s="1" t="s">
        <v>96</v>
      </c>
      <c r="T26" s="1"/>
      <c r="U26" s="1"/>
      <c r="V26" s="1" t="s">
        <v>302</v>
      </c>
      <c r="W26" s="1">
        <v>3</v>
      </c>
      <c r="X26" s="1" t="s">
        <v>303</v>
      </c>
      <c r="Y26" s="1" t="s">
        <v>101</v>
      </c>
      <c r="Z26" s="1">
        <v>64</v>
      </c>
      <c r="AA26" s="1">
        <v>54</v>
      </c>
      <c r="AB26" s="1">
        <v>60</v>
      </c>
      <c r="AC26" s="1">
        <v>147</v>
      </c>
      <c r="AD26" s="1"/>
      <c r="AE26" s="1" t="s">
        <v>131</v>
      </c>
      <c r="AF26" s="1"/>
      <c r="AG26" s="1" t="s">
        <v>106</v>
      </c>
      <c r="AH26" s="1">
        <v>5</v>
      </c>
      <c r="AI26" s="1" t="s">
        <v>207</v>
      </c>
      <c r="AJ26" s="1" t="s">
        <v>101</v>
      </c>
      <c r="AK26" s="1">
        <v>10</v>
      </c>
      <c r="AL26" s="1">
        <v>15</v>
      </c>
      <c r="AM26" s="1">
        <v>50</v>
      </c>
      <c r="AN26" s="1">
        <v>470</v>
      </c>
      <c r="AO26" s="1"/>
      <c r="AP26" s="1"/>
      <c r="AQ26" s="1"/>
      <c r="AR26" s="1" t="s">
        <v>102</v>
      </c>
      <c r="AS26" s="1">
        <v>5</v>
      </c>
      <c r="AT26" s="1" t="s">
        <v>303</v>
      </c>
      <c r="AU26" s="1" t="s">
        <v>101</v>
      </c>
      <c r="AV26" s="1">
        <v>0</v>
      </c>
      <c r="AW26" s="1">
        <v>0</v>
      </c>
      <c r="AX26" s="1">
        <v>0</v>
      </c>
      <c r="AY26" s="1">
        <v>491</v>
      </c>
      <c r="AZ26" s="1">
        <v>1</v>
      </c>
      <c r="BA26" s="1" t="s">
        <v>392</v>
      </c>
      <c r="BB26" s="1"/>
      <c r="BC26" s="1" t="s">
        <v>102</v>
      </c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 spans="1:81" x14ac:dyDescent="0.35">
      <c r="A27" s="1" t="s">
        <v>1514</v>
      </c>
      <c r="B27" s="1" t="s">
        <v>1287</v>
      </c>
      <c r="C27" s="1" t="s">
        <v>1499</v>
      </c>
      <c r="D27" s="1" t="s">
        <v>630</v>
      </c>
      <c r="E27" s="1" t="s">
        <v>263</v>
      </c>
      <c r="F27" s="1" t="s">
        <v>278</v>
      </c>
      <c r="G27" s="1" t="s">
        <v>1515</v>
      </c>
      <c r="H27" s="1" t="s">
        <v>1516</v>
      </c>
      <c r="I27" s="1" t="s">
        <v>1517</v>
      </c>
      <c r="J27" s="1" t="s">
        <v>158</v>
      </c>
      <c r="K27" s="1" t="s">
        <v>1518</v>
      </c>
      <c r="L27" s="1" t="s">
        <v>545</v>
      </c>
      <c r="M27" s="1" t="s">
        <v>1519</v>
      </c>
      <c r="N27" s="1" t="s">
        <v>1066</v>
      </c>
      <c r="O27" s="1"/>
      <c r="P27" s="1" t="s">
        <v>634</v>
      </c>
      <c r="Q27" s="1" t="s">
        <v>1520</v>
      </c>
      <c r="R27" s="1" t="s">
        <v>1521</v>
      </c>
      <c r="S27" s="1" t="s">
        <v>96</v>
      </c>
      <c r="T27" s="1" t="s">
        <v>97</v>
      </c>
      <c r="U27" s="1"/>
      <c r="V27" s="1" t="s">
        <v>126</v>
      </c>
      <c r="W27" s="1">
        <v>2</v>
      </c>
      <c r="X27" s="1" t="s">
        <v>100</v>
      </c>
      <c r="Y27" s="1" t="s">
        <v>101</v>
      </c>
      <c r="Z27" s="1">
        <v>54</v>
      </c>
      <c r="AA27" s="1">
        <v>68</v>
      </c>
      <c r="AB27" s="1">
        <v>58</v>
      </c>
      <c r="AC27" s="1">
        <v>332</v>
      </c>
      <c r="AD27" s="1"/>
      <c r="AE27" s="1" t="s">
        <v>258</v>
      </c>
      <c r="AF27" s="1" t="s">
        <v>104</v>
      </c>
      <c r="AG27" s="1" t="s">
        <v>106</v>
      </c>
      <c r="AH27" s="1">
        <v>2</v>
      </c>
      <c r="AI27" s="1" t="s">
        <v>107</v>
      </c>
      <c r="AJ27" s="1" t="s">
        <v>101</v>
      </c>
      <c r="AK27" s="1">
        <v>34</v>
      </c>
      <c r="AL27" s="1">
        <v>19</v>
      </c>
      <c r="AM27" s="1">
        <v>66</v>
      </c>
      <c r="AN27" s="1">
        <v>195</v>
      </c>
      <c r="AO27" s="1"/>
      <c r="AP27" s="1" t="s">
        <v>168</v>
      </c>
      <c r="AQ27" s="1" t="s">
        <v>209</v>
      </c>
      <c r="AR27" s="1" t="s">
        <v>106</v>
      </c>
      <c r="AS27" s="1">
        <v>5</v>
      </c>
      <c r="AT27" s="1" t="s">
        <v>103</v>
      </c>
      <c r="AU27" s="1" t="s">
        <v>101</v>
      </c>
      <c r="AV27" s="1">
        <v>27</v>
      </c>
      <c r="AW27" s="1">
        <v>14</v>
      </c>
      <c r="AX27" s="1">
        <v>59</v>
      </c>
      <c r="AY27" s="1">
        <v>50</v>
      </c>
      <c r="AZ27" s="1"/>
      <c r="BA27" s="1"/>
      <c r="BB27" s="1" t="s">
        <v>500</v>
      </c>
      <c r="BC27" s="1" t="s">
        <v>102</v>
      </c>
      <c r="BD27" s="1">
        <v>4</v>
      </c>
      <c r="BE27" s="1" t="s">
        <v>207</v>
      </c>
      <c r="BF27" s="1" t="s">
        <v>101</v>
      </c>
      <c r="BG27" s="1">
        <v>0</v>
      </c>
      <c r="BH27" s="1">
        <v>0</v>
      </c>
      <c r="BI27" s="1">
        <v>0</v>
      </c>
      <c r="BJ27" s="1">
        <v>239</v>
      </c>
      <c r="BK27" s="1">
        <v>147</v>
      </c>
      <c r="BL27" s="1"/>
      <c r="BM27" s="1"/>
      <c r="BN27" s="1" t="s">
        <v>102</v>
      </c>
      <c r="BO27" s="1">
        <v>5</v>
      </c>
      <c r="BP27" s="1" t="s">
        <v>130</v>
      </c>
      <c r="BQ27" s="1" t="s">
        <v>420</v>
      </c>
      <c r="BR27" s="1">
        <v>0</v>
      </c>
      <c r="BS27" s="1">
        <v>0</v>
      </c>
      <c r="BT27" s="1">
        <v>0</v>
      </c>
      <c r="BU27" s="1">
        <v>233</v>
      </c>
      <c r="BV27" s="1">
        <v>137</v>
      </c>
      <c r="BW27" s="1" t="s">
        <v>392</v>
      </c>
      <c r="BX27" s="1"/>
      <c r="BY27" s="1" t="s">
        <v>106</v>
      </c>
      <c r="BZ27" s="1"/>
      <c r="CA27" s="1"/>
      <c r="CB27" s="1"/>
      <c r="CC27" s="1"/>
    </row>
    <row r="28" spans="1:81" x14ac:dyDescent="0.35">
      <c r="A28" s="1" t="s">
        <v>1522</v>
      </c>
      <c r="B28" s="1" t="s">
        <v>1287</v>
      </c>
      <c r="C28" s="1" t="s">
        <v>422</v>
      </c>
      <c r="D28" s="1" t="s">
        <v>643</v>
      </c>
      <c r="E28" s="1" t="s">
        <v>369</v>
      </c>
      <c r="F28" s="1" t="s">
        <v>113</v>
      </c>
      <c r="G28" s="1" t="s">
        <v>1523</v>
      </c>
      <c r="H28" s="1"/>
      <c r="I28" s="1" t="s">
        <v>1524</v>
      </c>
      <c r="J28" s="1" t="s">
        <v>491</v>
      </c>
      <c r="K28" s="1"/>
      <c r="L28" s="1" t="s">
        <v>200</v>
      </c>
      <c r="M28" s="1" t="s">
        <v>1525</v>
      </c>
      <c r="N28" s="1" t="s">
        <v>741</v>
      </c>
      <c r="O28" s="1"/>
      <c r="P28" s="1" t="s">
        <v>1526</v>
      </c>
      <c r="Q28" s="1" t="s">
        <v>1527</v>
      </c>
      <c r="R28" s="1" t="s">
        <v>1528</v>
      </c>
      <c r="S28" s="1" t="s">
        <v>96</v>
      </c>
      <c r="T28" s="1" t="s">
        <v>97</v>
      </c>
      <c r="U28" s="1" t="s">
        <v>1529</v>
      </c>
      <c r="V28" s="1" t="s">
        <v>287</v>
      </c>
      <c r="W28" s="1">
        <v>5</v>
      </c>
      <c r="X28" s="1" t="s">
        <v>103</v>
      </c>
      <c r="Y28" s="1" t="s">
        <v>101</v>
      </c>
      <c r="Z28" s="1">
        <v>21</v>
      </c>
      <c r="AA28" s="1">
        <v>25</v>
      </c>
      <c r="AB28" s="1">
        <v>25</v>
      </c>
      <c r="AC28" s="1">
        <v>143</v>
      </c>
      <c r="AD28" s="1"/>
      <c r="AE28" s="1" t="s">
        <v>190</v>
      </c>
      <c r="AF28" s="1" t="s">
        <v>132</v>
      </c>
      <c r="AG28" s="1" t="s">
        <v>102</v>
      </c>
      <c r="AH28" s="1">
        <v>3</v>
      </c>
      <c r="AI28" s="1" t="s">
        <v>103</v>
      </c>
      <c r="AJ28" s="1" t="s">
        <v>101</v>
      </c>
      <c r="AK28" s="1">
        <v>52</v>
      </c>
      <c r="AL28" s="1">
        <v>67</v>
      </c>
      <c r="AM28" s="1">
        <v>47</v>
      </c>
      <c r="AN28" s="1">
        <v>109</v>
      </c>
      <c r="AO28" s="1"/>
      <c r="AP28" s="1"/>
      <c r="AQ28" s="1"/>
      <c r="AR28" s="1" t="s">
        <v>106</v>
      </c>
      <c r="AS28" s="1">
        <v>5</v>
      </c>
      <c r="AT28" s="1" t="s">
        <v>130</v>
      </c>
      <c r="AU28" s="1" t="s">
        <v>336</v>
      </c>
      <c r="AV28" s="1">
        <v>11</v>
      </c>
      <c r="AW28" s="1">
        <v>38</v>
      </c>
      <c r="AX28" s="1">
        <v>38</v>
      </c>
      <c r="AY28" s="1">
        <v>201</v>
      </c>
      <c r="AZ28" s="1"/>
      <c r="BA28" s="1"/>
      <c r="BB28" s="1"/>
      <c r="BC28" s="1" t="s">
        <v>106</v>
      </c>
      <c r="BD28" s="1">
        <v>3</v>
      </c>
      <c r="BE28" s="1" t="s">
        <v>107</v>
      </c>
      <c r="BF28" s="1" t="s">
        <v>101</v>
      </c>
      <c r="BG28" s="1">
        <v>55</v>
      </c>
      <c r="BH28" s="1">
        <v>57</v>
      </c>
      <c r="BI28" s="1">
        <v>53</v>
      </c>
      <c r="BJ28" s="1">
        <v>241</v>
      </c>
      <c r="BK28" s="1"/>
      <c r="BL28" s="1"/>
      <c r="BM28" s="1" t="s">
        <v>209</v>
      </c>
      <c r="BN28" s="1" t="s">
        <v>102</v>
      </c>
      <c r="BO28" s="1">
        <v>5</v>
      </c>
      <c r="BP28" s="1" t="s">
        <v>207</v>
      </c>
      <c r="BQ28" s="1" t="s">
        <v>101</v>
      </c>
      <c r="BR28" s="1">
        <v>55</v>
      </c>
      <c r="BS28" s="1">
        <v>61</v>
      </c>
      <c r="BT28" s="1">
        <v>31</v>
      </c>
      <c r="BU28" s="1">
        <v>213</v>
      </c>
      <c r="BV28" s="1"/>
      <c r="BW28" s="1" t="s">
        <v>380</v>
      </c>
      <c r="BX28" s="1" t="s">
        <v>273</v>
      </c>
      <c r="BY28" s="1" t="s">
        <v>102</v>
      </c>
      <c r="BZ28" s="1"/>
      <c r="CA28" s="1"/>
      <c r="CB28" s="1"/>
      <c r="CC28" s="1"/>
    </row>
    <row r="29" spans="1:81" x14ac:dyDescent="0.35">
      <c r="A29" s="1" t="s">
        <v>1530</v>
      </c>
      <c r="B29" s="1" t="s">
        <v>1287</v>
      </c>
      <c r="C29" s="1" t="s">
        <v>213</v>
      </c>
      <c r="D29" s="1" t="s">
        <v>828</v>
      </c>
      <c r="E29" s="1" t="s">
        <v>175</v>
      </c>
      <c r="F29" s="1" t="s">
        <v>227</v>
      </c>
      <c r="G29" s="1" t="s">
        <v>1531</v>
      </c>
      <c r="H29" s="1" t="s">
        <v>1532</v>
      </c>
      <c r="I29" s="1" t="s">
        <v>1533</v>
      </c>
      <c r="J29" s="1" t="s">
        <v>180</v>
      </c>
      <c r="K29" s="1"/>
      <c r="L29" s="1" t="s">
        <v>1149</v>
      </c>
      <c r="M29" s="1" t="s">
        <v>1534</v>
      </c>
      <c r="N29" s="1" t="s">
        <v>1535</v>
      </c>
      <c r="O29" s="1"/>
      <c r="P29" s="1" t="s">
        <v>808</v>
      </c>
      <c r="Q29" s="1" t="s">
        <v>1536</v>
      </c>
      <c r="R29" s="1" t="s">
        <v>1537</v>
      </c>
      <c r="S29" s="1"/>
      <c r="T29" s="1"/>
      <c r="U29" s="1" t="s">
        <v>1538</v>
      </c>
      <c r="V29" s="1" t="s">
        <v>147</v>
      </c>
      <c r="W29" s="1">
        <v>4</v>
      </c>
      <c r="X29" s="1" t="s">
        <v>130</v>
      </c>
      <c r="Y29" s="1" t="s">
        <v>101</v>
      </c>
      <c r="Z29" s="1">
        <v>25</v>
      </c>
      <c r="AA29" s="1">
        <v>51</v>
      </c>
      <c r="AB29" s="1">
        <v>53</v>
      </c>
      <c r="AC29" s="1">
        <v>503</v>
      </c>
      <c r="AD29" s="1"/>
      <c r="AE29" s="1"/>
      <c r="AF29" s="1" t="s">
        <v>826</v>
      </c>
      <c r="AG29" s="1" t="s">
        <v>102</v>
      </c>
      <c r="AH29" s="1">
        <v>5</v>
      </c>
      <c r="AI29" s="1" t="s">
        <v>100</v>
      </c>
      <c r="AJ29" s="1" t="s">
        <v>101</v>
      </c>
      <c r="AK29" s="1">
        <v>69</v>
      </c>
      <c r="AL29" s="1">
        <v>56</v>
      </c>
      <c r="AM29" s="1">
        <v>14</v>
      </c>
      <c r="AN29" s="1">
        <v>569</v>
      </c>
      <c r="AO29" s="1"/>
      <c r="AP29" s="1"/>
      <c r="AQ29" s="1"/>
      <c r="AR29" s="1" t="s">
        <v>106</v>
      </c>
      <c r="AS29" s="1">
        <v>1</v>
      </c>
      <c r="AT29" s="1" t="s">
        <v>130</v>
      </c>
      <c r="AU29" s="1" t="s">
        <v>101</v>
      </c>
      <c r="AV29" s="1">
        <v>46</v>
      </c>
      <c r="AW29" s="1">
        <v>14</v>
      </c>
      <c r="AX29" s="1">
        <v>26</v>
      </c>
      <c r="AY29" s="1">
        <v>146</v>
      </c>
      <c r="AZ29" s="1"/>
      <c r="BA29" s="1" t="s">
        <v>168</v>
      </c>
      <c r="BB29" s="1" t="s">
        <v>209</v>
      </c>
      <c r="BC29" s="1" t="s">
        <v>102</v>
      </c>
      <c r="BD29" s="1">
        <v>3</v>
      </c>
      <c r="BE29" s="1" t="s">
        <v>189</v>
      </c>
      <c r="BF29" s="1" t="s">
        <v>128</v>
      </c>
      <c r="BG29" s="1">
        <v>36</v>
      </c>
      <c r="BH29" s="1">
        <v>38</v>
      </c>
      <c r="BI29" s="1">
        <v>18</v>
      </c>
      <c r="BJ29" s="1">
        <v>514</v>
      </c>
      <c r="BK29" s="1"/>
      <c r="BL29" s="1" t="s">
        <v>392</v>
      </c>
      <c r="BM29" s="1" t="s">
        <v>225</v>
      </c>
      <c r="BN29" s="1" t="s">
        <v>102</v>
      </c>
      <c r="BO29" s="1">
        <v>1</v>
      </c>
      <c r="BP29" s="1" t="s">
        <v>107</v>
      </c>
      <c r="BQ29" s="1" t="s">
        <v>101</v>
      </c>
      <c r="BR29" s="1">
        <v>24</v>
      </c>
      <c r="BS29" s="1">
        <v>45</v>
      </c>
      <c r="BT29" s="1">
        <v>47</v>
      </c>
      <c r="BU29" s="1">
        <v>368</v>
      </c>
      <c r="BV29" s="1"/>
      <c r="BW29" s="1" t="s">
        <v>380</v>
      </c>
      <c r="BX29" s="1" t="s">
        <v>169</v>
      </c>
      <c r="BY29" s="1" t="s">
        <v>102</v>
      </c>
      <c r="BZ29" s="1" t="s">
        <v>242</v>
      </c>
      <c r="CA29" s="1"/>
      <c r="CB29" s="1"/>
      <c r="CC29" s="1"/>
    </row>
    <row r="30" spans="1:81" x14ac:dyDescent="0.35">
      <c r="A30" s="1" t="s">
        <v>1539</v>
      </c>
      <c r="B30" s="1" t="s">
        <v>1287</v>
      </c>
      <c r="C30" s="1" t="s">
        <v>245</v>
      </c>
      <c r="D30" s="1" t="s">
        <v>307</v>
      </c>
      <c r="E30" s="1" t="s">
        <v>765</v>
      </c>
      <c r="F30" s="1" t="s">
        <v>194</v>
      </c>
      <c r="G30" s="1" t="s">
        <v>1540</v>
      </c>
      <c r="H30" s="1"/>
      <c r="I30" s="1" t="s">
        <v>1188</v>
      </c>
      <c r="J30" s="1"/>
      <c r="K30" s="1"/>
      <c r="L30" s="1" t="s">
        <v>483</v>
      </c>
      <c r="M30" s="1" t="s">
        <v>1541</v>
      </c>
      <c r="N30" s="1" t="s">
        <v>1542</v>
      </c>
      <c r="O30" s="1"/>
      <c r="P30" s="1" t="s">
        <v>1543</v>
      </c>
      <c r="Q30" s="1" t="s">
        <v>1544</v>
      </c>
      <c r="R30" s="1" t="s">
        <v>1545</v>
      </c>
      <c r="S30" s="1" t="s">
        <v>96</v>
      </c>
      <c r="T30" s="1"/>
      <c r="U30" s="1"/>
      <c r="V30" s="1" t="s">
        <v>147</v>
      </c>
      <c r="W30" s="1">
        <v>4</v>
      </c>
      <c r="X30" s="1" t="s">
        <v>107</v>
      </c>
      <c r="Y30" s="1" t="s">
        <v>101</v>
      </c>
      <c r="Z30" s="1">
        <v>61</v>
      </c>
      <c r="AA30" s="1">
        <v>34</v>
      </c>
      <c r="AB30" s="1">
        <v>65</v>
      </c>
      <c r="AC30" s="1">
        <v>324</v>
      </c>
      <c r="AD30" s="1"/>
      <c r="AE30" s="1"/>
      <c r="AF30" s="1" t="s">
        <v>654</v>
      </c>
      <c r="AG30" s="1" t="s">
        <v>102</v>
      </c>
      <c r="AH30" s="1">
        <v>3</v>
      </c>
      <c r="AI30" s="1" t="s">
        <v>100</v>
      </c>
      <c r="AJ30" s="1" t="s">
        <v>101</v>
      </c>
      <c r="AK30" s="1">
        <v>34</v>
      </c>
      <c r="AL30" s="1">
        <v>61</v>
      </c>
      <c r="AM30" s="1">
        <v>28</v>
      </c>
      <c r="AN30" s="1">
        <v>1007</v>
      </c>
      <c r="AO30" s="1"/>
      <c r="AP30" s="1" t="s">
        <v>190</v>
      </c>
      <c r="AQ30" s="1"/>
      <c r="AR30" s="1" t="s">
        <v>106</v>
      </c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 spans="1:81" x14ac:dyDescent="0.35">
      <c r="A31" s="1" t="s">
        <v>1546</v>
      </c>
      <c r="B31" s="1" t="s">
        <v>1287</v>
      </c>
      <c r="C31" s="1" t="s">
        <v>355</v>
      </c>
      <c r="D31" s="1" t="s">
        <v>677</v>
      </c>
      <c r="E31" s="1" t="s">
        <v>575</v>
      </c>
      <c r="F31" s="1" t="s">
        <v>193</v>
      </c>
      <c r="G31" s="1" t="s">
        <v>1547</v>
      </c>
      <c r="H31" s="1"/>
      <c r="I31" s="1" t="s">
        <v>1548</v>
      </c>
      <c r="J31" s="1" t="s">
        <v>343</v>
      </c>
      <c r="K31" s="1" t="s">
        <v>1549</v>
      </c>
      <c r="L31" s="1" t="s">
        <v>1550</v>
      </c>
      <c r="M31" s="1" t="s">
        <v>1551</v>
      </c>
      <c r="N31" s="1" t="s">
        <v>1552</v>
      </c>
      <c r="O31" s="1"/>
      <c r="P31" s="1" t="s">
        <v>1553</v>
      </c>
      <c r="Q31" s="1" t="s">
        <v>1554</v>
      </c>
      <c r="R31" s="1" t="s">
        <v>1555</v>
      </c>
      <c r="S31" s="1" t="s">
        <v>96</v>
      </c>
      <c r="T31" s="1"/>
      <c r="U31" s="1"/>
      <c r="V31" s="1" t="s">
        <v>287</v>
      </c>
      <c r="W31" s="1">
        <v>5</v>
      </c>
      <c r="X31" s="1" t="s">
        <v>107</v>
      </c>
      <c r="Y31" s="1" t="s">
        <v>101</v>
      </c>
      <c r="Z31" s="1">
        <v>60</v>
      </c>
      <c r="AA31" s="1">
        <v>50</v>
      </c>
      <c r="AB31" s="1">
        <v>24</v>
      </c>
      <c r="AC31" s="1">
        <v>211</v>
      </c>
      <c r="AD31" s="1"/>
      <c r="AE31" s="1" t="s">
        <v>168</v>
      </c>
      <c r="AF31" s="1" t="s">
        <v>434</v>
      </c>
      <c r="AG31" s="1" t="s">
        <v>102</v>
      </c>
      <c r="AH31" s="1">
        <v>3</v>
      </c>
      <c r="AI31" s="1" t="s">
        <v>189</v>
      </c>
      <c r="AJ31" s="1" t="s">
        <v>101</v>
      </c>
      <c r="AK31" s="1">
        <v>0</v>
      </c>
      <c r="AL31" s="1">
        <v>0</v>
      </c>
      <c r="AM31" s="1">
        <v>0</v>
      </c>
      <c r="AN31" s="1">
        <v>930</v>
      </c>
      <c r="AO31" s="1">
        <v>84</v>
      </c>
      <c r="AP31" s="1" t="s">
        <v>131</v>
      </c>
      <c r="AQ31" s="1" t="s">
        <v>549</v>
      </c>
      <c r="AR31" s="1" t="s">
        <v>102</v>
      </c>
      <c r="AS31" s="1">
        <v>5</v>
      </c>
      <c r="AT31" s="1" t="s">
        <v>433</v>
      </c>
      <c r="AU31" s="1" t="s">
        <v>420</v>
      </c>
      <c r="AV31" s="1">
        <v>0</v>
      </c>
      <c r="AW31" s="1">
        <v>0</v>
      </c>
      <c r="AX31" s="1">
        <v>0</v>
      </c>
      <c r="AY31" s="1">
        <v>279</v>
      </c>
      <c r="AZ31" s="1">
        <v>76</v>
      </c>
      <c r="BA31" s="1"/>
      <c r="BB31" s="1" t="s">
        <v>240</v>
      </c>
      <c r="BC31" s="1" t="s">
        <v>106</v>
      </c>
      <c r="BD31" s="1">
        <v>2</v>
      </c>
      <c r="BE31" s="1" t="s">
        <v>189</v>
      </c>
      <c r="BF31" s="1" t="s">
        <v>101</v>
      </c>
      <c r="BG31" s="1">
        <v>0</v>
      </c>
      <c r="BH31" s="1">
        <v>0</v>
      </c>
      <c r="BI31" s="1">
        <v>0</v>
      </c>
      <c r="BJ31" s="1">
        <v>368</v>
      </c>
      <c r="BK31" s="1">
        <v>101</v>
      </c>
      <c r="BL31" s="1"/>
      <c r="BM31" s="1" t="s">
        <v>108</v>
      </c>
      <c r="BN31" s="1" t="s">
        <v>102</v>
      </c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 spans="1:81" x14ac:dyDescent="0.35">
      <c r="A32" s="1" t="s">
        <v>1556</v>
      </c>
      <c r="B32" s="1" t="s">
        <v>1287</v>
      </c>
      <c r="C32" s="1" t="s">
        <v>1072</v>
      </c>
      <c r="D32" s="1" t="s">
        <v>487</v>
      </c>
      <c r="E32" s="1" t="s">
        <v>881</v>
      </c>
      <c r="F32" s="1" t="s">
        <v>382</v>
      </c>
      <c r="G32" s="1" t="s">
        <v>1557</v>
      </c>
      <c r="H32" s="1"/>
      <c r="I32" s="1" t="s">
        <v>1558</v>
      </c>
      <c r="J32" s="1"/>
      <c r="K32" s="1" t="s">
        <v>1559</v>
      </c>
      <c r="L32" s="1" t="s">
        <v>888</v>
      </c>
      <c r="M32" s="1" t="s">
        <v>1560</v>
      </c>
      <c r="N32" s="1" t="s">
        <v>890</v>
      </c>
      <c r="O32" s="1"/>
      <c r="P32" s="1" t="s">
        <v>298</v>
      </c>
      <c r="Q32" s="1" t="s">
        <v>1561</v>
      </c>
      <c r="R32" s="1" t="s">
        <v>300</v>
      </c>
      <c r="S32" s="1"/>
      <c r="T32" s="1"/>
      <c r="U32" s="1" t="s">
        <v>1562</v>
      </c>
      <c r="V32" s="1" t="s">
        <v>126</v>
      </c>
      <c r="W32" s="1">
        <v>4</v>
      </c>
      <c r="X32" s="1" t="s">
        <v>127</v>
      </c>
      <c r="Y32" s="1" t="s">
        <v>101</v>
      </c>
      <c r="Z32" s="1">
        <v>28</v>
      </c>
      <c r="AA32" s="1">
        <v>50</v>
      </c>
      <c r="AB32" s="1">
        <v>64</v>
      </c>
      <c r="AC32" s="1">
        <v>179</v>
      </c>
      <c r="AD32" s="1"/>
      <c r="AE32" s="1"/>
      <c r="AF32" s="1" t="s">
        <v>612</v>
      </c>
      <c r="AG32" s="1" t="s">
        <v>102</v>
      </c>
      <c r="AH32" s="1">
        <v>1</v>
      </c>
      <c r="AI32" s="1" t="s">
        <v>303</v>
      </c>
      <c r="AJ32" s="1" t="s">
        <v>101</v>
      </c>
      <c r="AK32" s="1">
        <v>56</v>
      </c>
      <c r="AL32" s="1">
        <v>63</v>
      </c>
      <c r="AM32" s="1">
        <v>35</v>
      </c>
      <c r="AN32" s="1">
        <v>1430</v>
      </c>
      <c r="AO32" s="1"/>
      <c r="AP32" s="1" t="s">
        <v>258</v>
      </c>
      <c r="AQ32" s="1" t="s">
        <v>240</v>
      </c>
      <c r="AR32" s="1" t="s">
        <v>106</v>
      </c>
      <c r="AS32" s="1">
        <v>3</v>
      </c>
      <c r="AT32" s="1" t="s">
        <v>127</v>
      </c>
      <c r="AU32" s="1" t="s">
        <v>101</v>
      </c>
      <c r="AV32" s="1">
        <v>12</v>
      </c>
      <c r="AW32" s="1">
        <v>68</v>
      </c>
      <c r="AX32" s="1">
        <v>51</v>
      </c>
      <c r="AY32" s="1">
        <v>851</v>
      </c>
      <c r="AZ32" s="1"/>
      <c r="BA32" s="1" t="s">
        <v>131</v>
      </c>
      <c r="BB32" s="1" t="s">
        <v>367</v>
      </c>
      <c r="BC32" s="1" t="s">
        <v>102</v>
      </c>
      <c r="BD32" s="1">
        <v>2</v>
      </c>
      <c r="BE32" s="1" t="s">
        <v>130</v>
      </c>
      <c r="BF32" s="1" t="s">
        <v>101</v>
      </c>
      <c r="BG32" s="1">
        <v>68</v>
      </c>
      <c r="BH32" s="1">
        <v>58</v>
      </c>
      <c r="BI32" s="1">
        <v>18</v>
      </c>
      <c r="BJ32" s="1">
        <v>496</v>
      </c>
      <c r="BK32" s="1"/>
      <c r="BL32" s="1"/>
      <c r="BM32" s="1" t="s">
        <v>129</v>
      </c>
      <c r="BN32" s="1" t="s">
        <v>106</v>
      </c>
      <c r="BO32" s="1">
        <v>1</v>
      </c>
      <c r="BP32" s="1" t="s">
        <v>303</v>
      </c>
      <c r="BQ32" s="1" t="s">
        <v>210</v>
      </c>
      <c r="BR32" s="1">
        <v>70</v>
      </c>
      <c r="BS32" s="1">
        <v>33</v>
      </c>
      <c r="BT32" s="1">
        <v>18</v>
      </c>
      <c r="BU32" s="1">
        <v>1251</v>
      </c>
      <c r="BV32" s="1"/>
      <c r="BW32" s="1" t="s">
        <v>258</v>
      </c>
      <c r="BX32" s="1"/>
      <c r="BY32" s="1" t="s">
        <v>106</v>
      </c>
      <c r="BZ32" s="1"/>
      <c r="CA32" s="1"/>
      <c r="CB32" s="1"/>
      <c r="CC32" s="1"/>
    </row>
    <row r="33" spans="1:81" x14ac:dyDescent="0.35">
      <c r="A33" s="1" t="s">
        <v>1563</v>
      </c>
      <c r="B33" s="1" t="s">
        <v>1287</v>
      </c>
      <c r="C33" s="1" t="s">
        <v>551</v>
      </c>
      <c r="D33" s="1" t="s">
        <v>111</v>
      </c>
      <c r="E33" s="1" t="s">
        <v>175</v>
      </c>
      <c r="F33" s="1" t="s">
        <v>289</v>
      </c>
      <c r="G33" s="1" t="s">
        <v>1564</v>
      </c>
      <c r="H33" s="1"/>
      <c r="I33" s="1" t="s">
        <v>1565</v>
      </c>
      <c r="J33" s="1" t="s">
        <v>936</v>
      </c>
      <c r="K33" s="1"/>
      <c r="L33" s="1" t="s">
        <v>385</v>
      </c>
      <c r="M33" s="1" t="s">
        <v>1566</v>
      </c>
      <c r="N33" s="1" t="s">
        <v>1567</v>
      </c>
      <c r="O33" s="1" t="s">
        <v>1568</v>
      </c>
      <c r="P33" s="1" t="s">
        <v>317</v>
      </c>
      <c r="Q33" s="1" t="s">
        <v>1569</v>
      </c>
      <c r="R33" s="1" t="s">
        <v>1488</v>
      </c>
      <c r="S33" s="1"/>
      <c r="T33" s="1" t="s">
        <v>97</v>
      </c>
      <c r="U33" s="1" t="s">
        <v>1570</v>
      </c>
      <c r="V33" s="1" t="s">
        <v>302</v>
      </c>
      <c r="W33" s="1">
        <v>5</v>
      </c>
      <c r="X33" s="1" t="s">
        <v>103</v>
      </c>
      <c r="Y33" s="1" t="s">
        <v>101</v>
      </c>
      <c r="Z33" s="1">
        <v>40</v>
      </c>
      <c r="AA33" s="1">
        <v>70</v>
      </c>
      <c r="AB33" s="1">
        <v>26</v>
      </c>
      <c r="AC33" s="1">
        <v>214</v>
      </c>
      <c r="AD33" s="1"/>
      <c r="AE33" s="1" t="s">
        <v>190</v>
      </c>
      <c r="AF33" s="1"/>
      <c r="AG33" s="1" t="s">
        <v>106</v>
      </c>
      <c r="AH33" s="1">
        <v>4</v>
      </c>
      <c r="AI33" s="1" t="s">
        <v>303</v>
      </c>
      <c r="AJ33" s="1" t="s">
        <v>101</v>
      </c>
      <c r="AK33" s="1">
        <v>43</v>
      </c>
      <c r="AL33" s="1">
        <v>50</v>
      </c>
      <c r="AM33" s="1">
        <v>38</v>
      </c>
      <c r="AN33" s="1">
        <v>467</v>
      </c>
      <c r="AO33" s="1"/>
      <c r="AP33" s="1" t="s">
        <v>168</v>
      </c>
      <c r="AQ33" s="1" t="s">
        <v>732</v>
      </c>
      <c r="AR33" s="1" t="s">
        <v>106</v>
      </c>
      <c r="AS33" s="1">
        <v>5</v>
      </c>
      <c r="AT33" s="1" t="s">
        <v>103</v>
      </c>
      <c r="AU33" s="1" t="s">
        <v>101</v>
      </c>
      <c r="AV33" s="1">
        <v>56</v>
      </c>
      <c r="AW33" s="1">
        <v>65</v>
      </c>
      <c r="AX33" s="1">
        <v>45</v>
      </c>
      <c r="AY33" s="1">
        <v>597</v>
      </c>
      <c r="AZ33" s="1"/>
      <c r="BA33" s="1"/>
      <c r="BB33" s="1" t="s">
        <v>208</v>
      </c>
      <c r="BC33" s="1" t="s">
        <v>106</v>
      </c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 t="s">
        <v>1407</v>
      </c>
      <c r="CA33" s="1"/>
      <c r="CB33" s="1"/>
      <c r="CC33" s="1"/>
    </row>
    <row r="34" spans="1:81" x14ac:dyDescent="0.35">
      <c r="A34" s="1" t="s">
        <v>1571</v>
      </c>
      <c r="B34" s="1" t="s">
        <v>1287</v>
      </c>
      <c r="C34" s="1" t="s">
        <v>574</v>
      </c>
      <c r="D34" s="1" t="s">
        <v>437</v>
      </c>
      <c r="E34" s="1" t="s">
        <v>575</v>
      </c>
      <c r="F34" s="1" t="s">
        <v>1052</v>
      </c>
      <c r="G34" s="1" t="s">
        <v>1572</v>
      </c>
      <c r="H34" s="1" t="s">
        <v>1573</v>
      </c>
      <c r="I34" s="1" t="s">
        <v>1574</v>
      </c>
      <c r="J34" s="1" t="s">
        <v>756</v>
      </c>
      <c r="K34" s="1" t="s">
        <v>1575</v>
      </c>
      <c r="L34" s="1" t="s">
        <v>185</v>
      </c>
      <c r="M34" s="1" t="s">
        <v>1576</v>
      </c>
      <c r="N34" s="1" t="s">
        <v>1577</v>
      </c>
      <c r="O34" s="1" t="s">
        <v>1578</v>
      </c>
      <c r="P34" s="1" t="s">
        <v>1579</v>
      </c>
      <c r="Q34" s="1" t="s">
        <v>1580</v>
      </c>
      <c r="R34" s="1" t="s">
        <v>1581</v>
      </c>
      <c r="S34" s="1" t="s">
        <v>96</v>
      </c>
      <c r="T34" s="1"/>
      <c r="U34" s="1"/>
      <c r="V34" s="1" t="s">
        <v>99</v>
      </c>
      <c r="W34" s="1">
        <v>3</v>
      </c>
      <c r="X34" s="1" t="s">
        <v>107</v>
      </c>
      <c r="Y34" s="1" t="s">
        <v>128</v>
      </c>
      <c r="Z34" s="1">
        <v>39</v>
      </c>
      <c r="AA34" s="1">
        <v>52</v>
      </c>
      <c r="AB34" s="1">
        <v>31</v>
      </c>
      <c r="AC34" s="1">
        <v>527</v>
      </c>
      <c r="AD34" s="1"/>
      <c r="AE34" s="1"/>
      <c r="AF34" s="1" t="s">
        <v>826</v>
      </c>
      <c r="AG34" s="1" t="s">
        <v>106</v>
      </c>
      <c r="AH34" s="1">
        <v>1</v>
      </c>
      <c r="AI34" s="1" t="s">
        <v>207</v>
      </c>
      <c r="AJ34" s="1" t="s">
        <v>101</v>
      </c>
      <c r="AK34" s="1">
        <v>17</v>
      </c>
      <c r="AL34" s="1">
        <v>28</v>
      </c>
      <c r="AM34" s="1">
        <v>46</v>
      </c>
      <c r="AN34" s="1">
        <v>712</v>
      </c>
      <c r="AO34" s="1"/>
      <c r="AP34" s="1" t="s">
        <v>392</v>
      </c>
      <c r="AQ34" s="1"/>
      <c r="AR34" s="1" t="s">
        <v>106</v>
      </c>
      <c r="AS34" s="1">
        <v>1</v>
      </c>
      <c r="AT34" s="1" t="s">
        <v>189</v>
      </c>
      <c r="AU34" s="1" t="s">
        <v>101</v>
      </c>
      <c r="AV34" s="1">
        <v>61</v>
      </c>
      <c r="AW34" s="1">
        <v>50</v>
      </c>
      <c r="AX34" s="1">
        <v>25</v>
      </c>
      <c r="AY34" s="1">
        <v>700</v>
      </c>
      <c r="AZ34" s="1"/>
      <c r="BA34" s="1"/>
      <c r="BB34" s="1"/>
      <c r="BC34" s="1" t="s">
        <v>102</v>
      </c>
      <c r="BD34" s="1">
        <v>5</v>
      </c>
      <c r="BE34" s="1" t="s">
        <v>433</v>
      </c>
      <c r="BF34" s="1" t="s">
        <v>101</v>
      </c>
      <c r="BG34" s="1">
        <v>45</v>
      </c>
      <c r="BH34" s="1">
        <v>45</v>
      </c>
      <c r="BI34" s="1">
        <v>60</v>
      </c>
      <c r="BJ34" s="1">
        <v>704</v>
      </c>
      <c r="BK34" s="1"/>
      <c r="BL34" s="1" t="s">
        <v>168</v>
      </c>
      <c r="BM34" s="1" t="s">
        <v>104</v>
      </c>
      <c r="BN34" s="1" t="s">
        <v>102</v>
      </c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 t="s">
        <v>1582</v>
      </c>
      <c r="CA34" s="1"/>
      <c r="CB34" s="1"/>
      <c r="CC34" s="1"/>
    </row>
    <row r="35" spans="1:81" x14ac:dyDescent="0.35">
      <c r="A35" s="1" t="s">
        <v>1583</v>
      </c>
      <c r="B35" s="1" t="s">
        <v>1287</v>
      </c>
      <c r="C35" s="1" t="s">
        <v>213</v>
      </c>
      <c r="D35" s="1" t="s">
        <v>134</v>
      </c>
      <c r="E35" s="1" t="s">
        <v>247</v>
      </c>
      <c r="F35" s="1" t="s">
        <v>113</v>
      </c>
      <c r="G35" s="1" t="s">
        <v>1584</v>
      </c>
      <c r="H35" s="1"/>
      <c r="I35" s="1" t="s">
        <v>1585</v>
      </c>
      <c r="J35" s="1"/>
      <c r="K35" s="1"/>
      <c r="L35" s="1" t="s">
        <v>1115</v>
      </c>
      <c r="M35" s="1" t="s">
        <v>1586</v>
      </c>
      <c r="N35" s="1" t="s">
        <v>1587</v>
      </c>
      <c r="O35" s="1" t="s">
        <v>1588</v>
      </c>
      <c r="P35" s="1" t="s">
        <v>1389</v>
      </c>
      <c r="Q35" s="1" t="s">
        <v>1589</v>
      </c>
      <c r="R35" s="1" t="s">
        <v>1590</v>
      </c>
      <c r="S35" s="1"/>
      <c r="T35" s="1" t="s">
        <v>97</v>
      </c>
      <c r="U35" s="1"/>
      <c r="V35" s="1" t="s">
        <v>99</v>
      </c>
      <c r="W35" s="1">
        <v>2</v>
      </c>
      <c r="X35" s="1" t="s">
        <v>107</v>
      </c>
      <c r="Y35" s="1" t="s">
        <v>101</v>
      </c>
      <c r="Z35" s="1">
        <v>0</v>
      </c>
      <c r="AA35" s="1">
        <v>0</v>
      </c>
      <c r="AB35" s="1">
        <v>0</v>
      </c>
      <c r="AC35" s="1">
        <v>2306</v>
      </c>
      <c r="AD35" s="1">
        <v>75</v>
      </c>
      <c r="AE35" s="1"/>
      <c r="AF35" s="1"/>
      <c r="AG35" s="1" t="s">
        <v>106</v>
      </c>
      <c r="AH35" s="1">
        <v>1</v>
      </c>
      <c r="AI35" s="1" t="s">
        <v>100</v>
      </c>
      <c r="AJ35" s="1" t="s">
        <v>101</v>
      </c>
      <c r="AK35" s="1">
        <v>0</v>
      </c>
      <c r="AL35" s="1">
        <v>0</v>
      </c>
      <c r="AM35" s="1">
        <v>0</v>
      </c>
      <c r="AN35" s="1">
        <v>1082</v>
      </c>
      <c r="AO35" s="1">
        <v>112</v>
      </c>
      <c r="AP35" s="1" t="s">
        <v>258</v>
      </c>
      <c r="AQ35" s="1" t="s">
        <v>211</v>
      </c>
      <c r="AR35" s="1" t="s">
        <v>102</v>
      </c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</row>
    <row r="36" spans="1:81" x14ac:dyDescent="0.35">
      <c r="A36" s="1" t="s">
        <v>1591</v>
      </c>
      <c r="B36" s="1" t="s">
        <v>1287</v>
      </c>
      <c r="C36" s="1" t="s">
        <v>174</v>
      </c>
      <c r="D36" s="1" t="s">
        <v>83</v>
      </c>
      <c r="E36" s="1" t="s">
        <v>262</v>
      </c>
      <c r="F36" s="1" t="s">
        <v>247</v>
      </c>
      <c r="G36" s="1" t="s">
        <v>1592</v>
      </c>
      <c r="H36" s="1"/>
      <c r="I36" s="1" t="s">
        <v>1593</v>
      </c>
      <c r="J36" s="1"/>
      <c r="K36" s="1" t="s">
        <v>1594</v>
      </c>
      <c r="L36" s="1" t="s">
        <v>718</v>
      </c>
      <c r="M36" s="1" t="s">
        <v>1595</v>
      </c>
      <c r="N36" s="1" t="s">
        <v>1596</v>
      </c>
      <c r="O36" s="1"/>
      <c r="P36" s="1" t="s">
        <v>1597</v>
      </c>
      <c r="Q36" s="1" t="s">
        <v>1598</v>
      </c>
      <c r="R36" s="1" t="s">
        <v>1599</v>
      </c>
      <c r="S36" s="1" t="s">
        <v>96</v>
      </c>
      <c r="T36" s="1"/>
      <c r="U36" s="1"/>
      <c r="V36" s="1" t="s">
        <v>302</v>
      </c>
      <c r="W36" s="1">
        <v>1</v>
      </c>
      <c r="X36" s="1" t="s">
        <v>207</v>
      </c>
      <c r="Y36" s="1" t="s">
        <v>101</v>
      </c>
      <c r="Z36" s="1">
        <v>27</v>
      </c>
      <c r="AA36" s="1">
        <v>13</v>
      </c>
      <c r="AB36" s="1">
        <v>58</v>
      </c>
      <c r="AC36" s="1">
        <v>4909</v>
      </c>
      <c r="AD36" s="1"/>
      <c r="AE36" s="1"/>
      <c r="AF36" s="1"/>
      <c r="AG36" s="1" t="s">
        <v>102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7" spans="1:81" x14ac:dyDescent="0.35">
      <c r="A37" s="1" t="s">
        <v>1600</v>
      </c>
      <c r="B37" s="1" t="s">
        <v>1287</v>
      </c>
      <c r="C37" s="1" t="s">
        <v>744</v>
      </c>
      <c r="D37" s="1" t="s">
        <v>880</v>
      </c>
      <c r="E37" s="1" t="s">
        <v>194</v>
      </c>
      <c r="F37" s="1" t="s">
        <v>794</v>
      </c>
      <c r="G37" s="1" t="s">
        <v>1601</v>
      </c>
      <c r="H37" s="1"/>
      <c r="I37" s="1" t="s">
        <v>1602</v>
      </c>
      <c r="J37" s="1"/>
      <c r="K37" s="1" t="s">
        <v>1603</v>
      </c>
      <c r="L37" s="1" t="s">
        <v>760</v>
      </c>
      <c r="M37" s="1" t="s">
        <v>1604</v>
      </c>
      <c r="N37" s="1" t="s">
        <v>1605</v>
      </c>
      <c r="O37" s="1" t="s">
        <v>1606</v>
      </c>
      <c r="P37" s="1" t="s">
        <v>298</v>
      </c>
      <c r="Q37" s="1" t="s">
        <v>1607</v>
      </c>
      <c r="R37" s="1" t="s">
        <v>1608</v>
      </c>
      <c r="S37" s="1" t="s">
        <v>96</v>
      </c>
      <c r="T37" s="1" t="s">
        <v>97</v>
      </c>
      <c r="U37" s="1"/>
      <c r="V37" s="1" t="s">
        <v>99</v>
      </c>
      <c r="W37" s="1">
        <v>3</v>
      </c>
      <c r="X37" s="1" t="s">
        <v>103</v>
      </c>
      <c r="Y37" s="1" t="s">
        <v>101</v>
      </c>
      <c r="Z37" s="1">
        <v>0</v>
      </c>
      <c r="AA37" s="1">
        <v>0</v>
      </c>
      <c r="AB37" s="1">
        <v>0</v>
      </c>
      <c r="AC37" s="1">
        <v>1078</v>
      </c>
      <c r="AD37" s="1">
        <v>111</v>
      </c>
      <c r="AE37" s="1"/>
      <c r="AF37" s="1" t="s">
        <v>304</v>
      </c>
      <c r="AG37" s="1" t="s">
        <v>106</v>
      </c>
      <c r="AH37" s="1">
        <v>1</v>
      </c>
      <c r="AI37" s="1" t="s">
        <v>105</v>
      </c>
      <c r="AJ37" s="1" t="s">
        <v>101</v>
      </c>
      <c r="AK37" s="1">
        <v>44</v>
      </c>
      <c r="AL37" s="1">
        <v>45</v>
      </c>
      <c r="AM37" s="1">
        <v>26</v>
      </c>
      <c r="AN37" s="1">
        <v>723</v>
      </c>
      <c r="AO37" s="1"/>
      <c r="AP37" s="1" t="s">
        <v>168</v>
      </c>
      <c r="AQ37" s="1"/>
      <c r="AR37" s="1" t="s">
        <v>102</v>
      </c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</row>
    <row r="38" spans="1:81" x14ac:dyDescent="0.35">
      <c r="A38" s="1" t="s">
        <v>1609</v>
      </c>
      <c r="B38" s="1" t="s">
        <v>1287</v>
      </c>
      <c r="C38" s="1" t="s">
        <v>630</v>
      </c>
      <c r="D38" s="1" t="s">
        <v>880</v>
      </c>
      <c r="E38" s="1" t="s">
        <v>262</v>
      </c>
      <c r="F38" s="1" t="s">
        <v>503</v>
      </c>
      <c r="G38" s="1" t="s">
        <v>1610</v>
      </c>
      <c r="H38" s="1" t="s">
        <v>1611</v>
      </c>
      <c r="I38" s="1" t="s">
        <v>840</v>
      </c>
      <c r="J38" s="1" t="s">
        <v>531</v>
      </c>
      <c r="K38" s="1"/>
      <c r="L38" s="1" t="s">
        <v>1131</v>
      </c>
      <c r="M38" s="1" t="s">
        <v>1612</v>
      </c>
      <c r="N38" s="1" t="s">
        <v>1613</v>
      </c>
      <c r="O38" s="1" t="s">
        <v>1614</v>
      </c>
      <c r="P38" s="1" t="s">
        <v>757</v>
      </c>
      <c r="Q38" s="1" t="s">
        <v>1615</v>
      </c>
      <c r="R38" s="1" t="s">
        <v>1616</v>
      </c>
      <c r="S38" s="1"/>
      <c r="T38" s="1" t="s">
        <v>97</v>
      </c>
      <c r="U38" s="1" t="s">
        <v>1617</v>
      </c>
      <c r="V38" s="1" t="s">
        <v>99</v>
      </c>
      <c r="W38" s="1">
        <v>4</v>
      </c>
      <c r="X38" s="1" t="s">
        <v>105</v>
      </c>
      <c r="Y38" s="1" t="s">
        <v>420</v>
      </c>
      <c r="Z38" s="1">
        <v>67</v>
      </c>
      <c r="AA38" s="1">
        <v>36</v>
      </c>
      <c r="AB38" s="1">
        <v>22</v>
      </c>
      <c r="AC38" s="1">
        <v>581</v>
      </c>
      <c r="AD38" s="1"/>
      <c r="AE38" s="1"/>
      <c r="AF38" s="1" t="s">
        <v>132</v>
      </c>
      <c r="AG38" s="1" t="s">
        <v>102</v>
      </c>
      <c r="AH38" s="1">
        <v>5</v>
      </c>
      <c r="AI38" s="1" t="s">
        <v>207</v>
      </c>
      <c r="AJ38" s="1" t="s">
        <v>101</v>
      </c>
      <c r="AK38" s="1">
        <v>51</v>
      </c>
      <c r="AL38" s="1">
        <v>25</v>
      </c>
      <c r="AM38" s="1">
        <v>29</v>
      </c>
      <c r="AN38" s="1">
        <v>227</v>
      </c>
      <c r="AO38" s="1"/>
      <c r="AP38" s="1"/>
      <c r="AQ38" s="1" t="s">
        <v>129</v>
      </c>
      <c r="AR38" s="1" t="s">
        <v>102</v>
      </c>
      <c r="AS38" s="1">
        <v>3</v>
      </c>
      <c r="AT38" s="1" t="s">
        <v>433</v>
      </c>
      <c r="AU38" s="1" t="s">
        <v>101</v>
      </c>
      <c r="AV38" s="1">
        <v>57</v>
      </c>
      <c r="AW38" s="1">
        <v>20</v>
      </c>
      <c r="AX38" s="1">
        <v>27</v>
      </c>
      <c r="AY38" s="1">
        <v>590</v>
      </c>
      <c r="AZ38" s="1"/>
      <c r="BA38" s="1" t="s">
        <v>258</v>
      </c>
      <c r="BB38" s="1" t="s">
        <v>211</v>
      </c>
      <c r="BC38" s="1" t="s">
        <v>106</v>
      </c>
      <c r="BD38" s="1">
        <v>2</v>
      </c>
      <c r="BE38" s="1" t="s">
        <v>107</v>
      </c>
      <c r="BF38" s="1" t="s">
        <v>128</v>
      </c>
      <c r="BG38" s="1">
        <v>13</v>
      </c>
      <c r="BH38" s="1">
        <v>14</v>
      </c>
      <c r="BI38" s="1">
        <v>53</v>
      </c>
      <c r="BJ38" s="1">
        <v>232</v>
      </c>
      <c r="BK38" s="1"/>
      <c r="BL38" s="1" t="s">
        <v>131</v>
      </c>
      <c r="BM38" s="1"/>
      <c r="BN38" s="1" t="s">
        <v>102</v>
      </c>
      <c r="BO38" s="1">
        <v>3</v>
      </c>
      <c r="BP38" s="1" t="s">
        <v>127</v>
      </c>
      <c r="BQ38" s="1" t="s">
        <v>101</v>
      </c>
      <c r="BR38" s="1">
        <v>0</v>
      </c>
      <c r="BS38" s="1">
        <v>0</v>
      </c>
      <c r="BT38" s="1">
        <v>0</v>
      </c>
      <c r="BU38" s="1">
        <v>116</v>
      </c>
      <c r="BV38" s="1">
        <v>66</v>
      </c>
      <c r="BW38" s="1"/>
      <c r="BX38" s="1" t="s">
        <v>732</v>
      </c>
      <c r="BY38" s="1" t="s">
        <v>106</v>
      </c>
      <c r="BZ38" s="1"/>
      <c r="CA38" s="1"/>
      <c r="CB38" s="1"/>
      <c r="CC38" s="1"/>
    </row>
    <row r="39" spans="1:81" x14ac:dyDescent="0.35">
      <c r="A39" s="1" t="s">
        <v>1618</v>
      </c>
      <c r="B39" s="1" t="s">
        <v>1287</v>
      </c>
      <c r="C39" s="1" t="s">
        <v>261</v>
      </c>
      <c r="D39" s="1" t="s">
        <v>322</v>
      </c>
      <c r="E39" s="1" t="s">
        <v>248</v>
      </c>
      <c r="F39" s="1" t="s">
        <v>289</v>
      </c>
      <c r="G39" s="1" t="s">
        <v>1619</v>
      </c>
      <c r="H39" s="1"/>
      <c r="I39" s="1" t="s">
        <v>1620</v>
      </c>
      <c r="J39" s="1" t="s">
        <v>293</v>
      </c>
      <c r="K39" s="1"/>
      <c r="L39" s="1" t="s">
        <v>1579</v>
      </c>
      <c r="M39" s="1" t="s">
        <v>1621</v>
      </c>
      <c r="N39" s="1" t="s">
        <v>1622</v>
      </c>
      <c r="O39" s="1" t="s">
        <v>1623</v>
      </c>
      <c r="P39" s="1" t="s">
        <v>1624</v>
      </c>
      <c r="Q39" s="1" t="s">
        <v>1625</v>
      </c>
      <c r="R39" s="1" t="s">
        <v>1626</v>
      </c>
      <c r="S39" s="1" t="s">
        <v>96</v>
      </c>
      <c r="T39" s="1"/>
      <c r="U39" s="1"/>
      <c r="V39" s="1" t="s">
        <v>126</v>
      </c>
      <c r="W39" s="1">
        <v>5</v>
      </c>
      <c r="X39" s="1" t="s">
        <v>207</v>
      </c>
      <c r="Y39" s="1" t="s">
        <v>101</v>
      </c>
      <c r="Z39" s="1">
        <v>0</v>
      </c>
      <c r="AA39" s="1">
        <v>0</v>
      </c>
      <c r="AB39" s="1">
        <v>0</v>
      </c>
      <c r="AC39" s="1">
        <v>1261</v>
      </c>
      <c r="AD39" s="1">
        <v>92</v>
      </c>
      <c r="AE39" s="1" t="s">
        <v>190</v>
      </c>
      <c r="AF39" s="1"/>
      <c r="AG39" s="1" t="s">
        <v>106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</row>
    <row r="40" spans="1:81" x14ac:dyDescent="0.35">
      <c r="A40" s="1" t="s">
        <v>1627</v>
      </c>
      <c r="B40" s="1" t="s">
        <v>1287</v>
      </c>
      <c r="C40" s="1" t="s">
        <v>551</v>
      </c>
      <c r="D40" s="1" t="s">
        <v>306</v>
      </c>
      <c r="E40" s="1" t="s">
        <v>911</v>
      </c>
      <c r="F40" s="1" t="s">
        <v>227</v>
      </c>
      <c r="G40" s="1" t="s">
        <v>1628</v>
      </c>
      <c r="H40" s="1" t="s">
        <v>1629</v>
      </c>
      <c r="I40" s="1" t="s">
        <v>1259</v>
      </c>
      <c r="J40" s="1"/>
      <c r="K40" s="1"/>
      <c r="L40" s="1" t="s">
        <v>1630</v>
      </c>
      <c r="M40" s="1" t="s">
        <v>1631</v>
      </c>
      <c r="N40" s="1" t="s">
        <v>1632</v>
      </c>
      <c r="O40" s="1"/>
      <c r="P40" s="1" t="s">
        <v>570</v>
      </c>
      <c r="Q40" s="1" t="s">
        <v>1633</v>
      </c>
      <c r="R40" s="1" t="s">
        <v>1154</v>
      </c>
      <c r="S40" s="1" t="s">
        <v>96</v>
      </c>
      <c r="T40" s="1"/>
      <c r="U40" s="1" t="s">
        <v>1634</v>
      </c>
      <c r="V40" s="1" t="s">
        <v>147</v>
      </c>
      <c r="W40" s="1">
        <v>3</v>
      </c>
      <c r="X40" s="1" t="s">
        <v>130</v>
      </c>
      <c r="Y40" s="1" t="s">
        <v>101</v>
      </c>
      <c r="Z40" s="1">
        <v>0</v>
      </c>
      <c r="AA40" s="1">
        <v>0</v>
      </c>
      <c r="AB40" s="1">
        <v>0</v>
      </c>
      <c r="AC40" s="1">
        <v>479</v>
      </c>
      <c r="AD40" s="1">
        <v>43</v>
      </c>
      <c r="AE40" s="1" t="s">
        <v>258</v>
      </c>
      <c r="AF40" s="1"/>
      <c r="AG40" s="1" t="s">
        <v>102</v>
      </c>
      <c r="AH40" s="1">
        <v>4</v>
      </c>
      <c r="AI40" s="1" t="s">
        <v>100</v>
      </c>
      <c r="AJ40" s="1" t="s">
        <v>101</v>
      </c>
      <c r="AK40" s="1">
        <v>55</v>
      </c>
      <c r="AL40" s="1">
        <v>12</v>
      </c>
      <c r="AM40" s="1">
        <v>13</v>
      </c>
      <c r="AN40" s="1">
        <v>461</v>
      </c>
      <c r="AO40" s="1"/>
      <c r="AP40" s="1"/>
      <c r="AQ40" s="1"/>
      <c r="AR40" s="1" t="s">
        <v>106</v>
      </c>
      <c r="AS40" s="1">
        <v>3</v>
      </c>
      <c r="AT40" s="1" t="s">
        <v>433</v>
      </c>
      <c r="AU40" s="1" t="s">
        <v>101</v>
      </c>
      <c r="AV40" s="1">
        <v>32</v>
      </c>
      <c r="AW40" s="1">
        <v>40</v>
      </c>
      <c r="AX40" s="1">
        <v>30</v>
      </c>
      <c r="AY40" s="1">
        <v>839</v>
      </c>
      <c r="AZ40" s="1"/>
      <c r="BA40" s="1"/>
      <c r="BB40" s="1" t="s">
        <v>549</v>
      </c>
      <c r="BC40" s="1" t="s">
        <v>102</v>
      </c>
      <c r="BD40" s="1">
        <v>3</v>
      </c>
      <c r="BE40" s="1" t="s">
        <v>127</v>
      </c>
      <c r="BF40" s="1" t="s">
        <v>101</v>
      </c>
      <c r="BG40" s="1">
        <v>26</v>
      </c>
      <c r="BH40" s="1">
        <v>16</v>
      </c>
      <c r="BI40" s="1">
        <v>18</v>
      </c>
      <c r="BJ40" s="1">
        <v>166</v>
      </c>
      <c r="BK40" s="1"/>
      <c r="BL40" s="1"/>
      <c r="BM40" s="1" t="s">
        <v>169</v>
      </c>
      <c r="BN40" s="1" t="s">
        <v>102</v>
      </c>
      <c r="BO40" s="1">
        <v>1</v>
      </c>
      <c r="BP40" s="1" t="s">
        <v>103</v>
      </c>
      <c r="BQ40" s="1" t="s">
        <v>101</v>
      </c>
      <c r="BR40" s="1">
        <v>32</v>
      </c>
      <c r="BS40" s="1">
        <v>30</v>
      </c>
      <c r="BT40" s="1">
        <v>41</v>
      </c>
      <c r="BU40" s="1">
        <v>201</v>
      </c>
      <c r="BV40" s="1"/>
      <c r="BW40" s="1"/>
      <c r="BX40" s="1"/>
      <c r="BY40" s="1" t="s">
        <v>106</v>
      </c>
      <c r="BZ40" s="1"/>
      <c r="CA40" s="1"/>
      <c r="CB40" s="1"/>
      <c r="CC40" s="1"/>
    </row>
    <row r="41" spans="1:81" x14ac:dyDescent="0.35">
      <c r="A41" s="1" t="s">
        <v>1635</v>
      </c>
      <c r="B41" s="1" t="s">
        <v>1287</v>
      </c>
      <c r="C41" s="1" t="s">
        <v>629</v>
      </c>
      <c r="D41" s="1" t="s">
        <v>111</v>
      </c>
      <c r="E41" s="1" t="s">
        <v>382</v>
      </c>
      <c r="F41" s="1" t="s">
        <v>765</v>
      </c>
      <c r="G41" s="1" t="s">
        <v>1113</v>
      </c>
      <c r="H41" s="1" t="s">
        <v>1636</v>
      </c>
      <c r="I41" s="1" t="s">
        <v>1637</v>
      </c>
      <c r="J41" s="1" t="s">
        <v>328</v>
      </c>
      <c r="K41" s="1" t="s">
        <v>1638</v>
      </c>
      <c r="L41" s="1" t="s">
        <v>143</v>
      </c>
      <c r="M41" s="1" t="s">
        <v>1639</v>
      </c>
      <c r="N41" s="1" t="s">
        <v>283</v>
      </c>
      <c r="O41" s="1" t="s">
        <v>1640</v>
      </c>
      <c r="P41" s="1" t="s">
        <v>860</v>
      </c>
      <c r="Q41" s="1" t="s">
        <v>1641</v>
      </c>
      <c r="R41" s="1" t="s">
        <v>1642</v>
      </c>
      <c r="S41" s="1" t="s">
        <v>96</v>
      </c>
      <c r="T41" s="1" t="s">
        <v>97</v>
      </c>
      <c r="U41" s="1"/>
      <c r="V41" s="1" t="s">
        <v>287</v>
      </c>
      <c r="W41" s="1">
        <v>3</v>
      </c>
      <c r="X41" s="1" t="s">
        <v>189</v>
      </c>
      <c r="Y41" s="1" t="s">
        <v>101</v>
      </c>
      <c r="Z41" s="1">
        <v>52</v>
      </c>
      <c r="AA41" s="1">
        <v>50</v>
      </c>
      <c r="AB41" s="1">
        <v>31</v>
      </c>
      <c r="AC41" s="1">
        <v>91</v>
      </c>
      <c r="AD41" s="1"/>
      <c r="AE41" s="1" t="s">
        <v>258</v>
      </c>
      <c r="AF41" s="1"/>
      <c r="AG41" s="1" t="s">
        <v>102</v>
      </c>
      <c r="AH41" s="1">
        <v>4</v>
      </c>
      <c r="AI41" s="1" t="s">
        <v>103</v>
      </c>
      <c r="AJ41" s="1" t="s">
        <v>101</v>
      </c>
      <c r="AK41" s="1">
        <v>0</v>
      </c>
      <c r="AL41" s="1">
        <v>0</v>
      </c>
      <c r="AM41" s="1">
        <v>0</v>
      </c>
      <c r="AN41" s="1">
        <v>183</v>
      </c>
      <c r="AO41" s="1">
        <v>36</v>
      </c>
      <c r="AP41" s="1" t="s">
        <v>109</v>
      </c>
      <c r="AQ41" s="1"/>
      <c r="AR41" s="1" t="s">
        <v>106</v>
      </c>
      <c r="AS41" s="1">
        <v>5</v>
      </c>
      <c r="AT41" s="1" t="s">
        <v>100</v>
      </c>
      <c r="AU41" s="1" t="s">
        <v>101</v>
      </c>
      <c r="AV41" s="1">
        <v>0</v>
      </c>
      <c r="AW41" s="1">
        <v>0</v>
      </c>
      <c r="AX41" s="1">
        <v>0</v>
      </c>
      <c r="AY41" s="1">
        <v>462</v>
      </c>
      <c r="AZ41" s="1">
        <v>67</v>
      </c>
      <c r="BA41" s="1" t="s">
        <v>190</v>
      </c>
      <c r="BB41" s="1"/>
      <c r="BC41" s="1" t="s">
        <v>106</v>
      </c>
      <c r="BD41" s="1">
        <v>3</v>
      </c>
      <c r="BE41" s="1" t="s">
        <v>433</v>
      </c>
      <c r="BF41" s="1" t="s">
        <v>101</v>
      </c>
      <c r="BG41" s="1">
        <v>0</v>
      </c>
      <c r="BH41" s="1">
        <v>0</v>
      </c>
      <c r="BI41" s="1">
        <v>0</v>
      </c>
      <c r="BJ41" s="1">
        <v>306</v>
      </c>
      <c r="BK41" s="1">
        <v>77</v>
      </c>
      <c r="BL41" s="1" t="s">
        <v>258</v>
      </c>
      <c r="BM41" s="1"/>
      <c r="BN41" s="1" t="s">
        <v>102</v>
      </c>
      <c r="BO41" s="1">
        <v>3</v>
      </c>
      <c r="BP41" s="1" t="s">
        <v>207</v>
      </c>
      <c r="BQ41" s="1" t="s">
        <v>101</v>
      </c>
      <c r="BR41" s="1">
        <v>0</v>
      </c>
      <c r="BS41" s="1">
        <v>0</v>
      </c>
      <c r="BT41" s="1">
        <v>0</v>
      </c>
      <c r="BU41" s="1">
        <v>315</v>
      </c>
      <c r="BV41" s="1">
        <v>23</v>
      </c>
      <c r="BW41" s="1" t="s">
        <v>168</v>
      </c>
      <c r="BX41" s="1" t="s">
        <v>434</v>
      </c>
      <c r="BY41" s="1" t="s">
        <v>102</v>
      </c>
      <c r="BZ41" s="1"/>
      <c r="CA41" s="1"/>
      <c r="CB41" s="1"/>
      <c r="CC41" s="1"/>
    </row>
    <row r="42" spans="1:81" x14ac:dyDescent="0.35">
      <c r="A42" s="1" t="s">
        <v>1643</v>
      </c>
      <c r="B42" s="1" t="s">
        <v>1287</v>
      </c>
      <c r="C42" s="1" t="s">
        <v>475</v>
      </c>
      <c r="D42" s="1" t="s">
        <v>1072</v>
      </c>
      <c r="E42" s="1" t="s">
        <v>1090</v>
      </c>
      <c r="F42" s="1" t="s">
        <v>340</v>
      </c>
      <c r="G42" s="1" t="s">
        <v>1644</v>
      </c>
      <c r="H42" s="1" t="s">
        <v>1645</v>
      </c>
      <c r="I42" s="1" t="s">
        <v>1646</v>
      </c>
      <c r="J42" s="1" t="s">
        <v>1103</v>
      </c>
      <c r="K42" s="1" t="s">
        <v>1647</v>
      </c>
      <c r="L42" s="1" t="s">
        <v>620</v>
      </c>
      <c r="M42" s="1" t="s">
        <v>1648</v>
      </c>
      <c r="N42" s="1" t="s">
        <v>1649</v>
      </c>
      <c r="O42" s="1"/>
      <c r="P42" s="1" t="s">
        <v>1650</v>
      </c>
      <c r="Q42" s="1" t="s">
        <v>1651</v>
      </c>
      <c r="R42" s="1" t="s">
        <v>1652</v>
      </c>
      <c r="S42" s="1"/>
      <c r="T42" s="1" t="s">
        <v>97</v>
      </c>
      <c r="U42" s="1"/>
      <c r="V42" s="1" t="s">
        <v>287</v>
      </c>
      <c r="W42" s="1">
        <v>5</v>
      </c>
      <c r="X42" s="1" t="s">
        <v>105</v>
      </c>
      <c r="Y42" s="1" t="s">
        <v>101</v>
      </c>
      <c r="Z42" s="1">
        <v>15</v>
      </c>
      <c r="AA42" s="1">
        <v>39</v>
      </c>
      <c r="AB42" s="1">
        <v>67</v>
      </c>
      <c r="AC42" s="1">
        <v>612</v>
      </c>
      <c r="AD42" s="1"/>
      <c r="AE42" s="1"/>
      <c r="AF42" s="1"/>
      <c r="AG42" s="1" t="s">
        <v>106</v>
      </c>
      <c r="AH42" s="1">
        <v>4</v>
      </c>
      <c r="AI42" s="1" t="s">
        <v>303</v>
      </c>
      <c r="AJ42" s="1" t="s">
        <v>101</v>
      </c>
      <c r="AK42" s="1">
        <v>0</v>
      </c>
      <c r="AL42" s="1">
        <v>0</v>
      </c>
      <c r="AM42" s="1">
        <v>0</v>
      </c>
      <c r="AN42" s="1">
        <v>648</v>
      </c>
      <c r="AO42" s="1">
        <v>13</v>
      </c>
      <c r="AP42" s="1"/>
      <c r="AQ42" s="1" t="s">
        <v>273</v>
      </c>
      <c r="AR42" s="1" t="s">
        <v>102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 t="s">
        <v>1340</v>
      </c>
      <c r="CA42" s="1" t="s">
        <v>1424</v>
      </c>
      <c r="CB42" s="1" t="s">
        <v>1506</v>
      </c>
      <c r="CC42" s="1"/>
    </row>
    <row r="43" spans="1:81" x14ac:dyDescent="0.35">
      <c r="A43" s="1" t="s">
        <v>1653</v>
      </c>
      <c r="B43" s="1" t="s">
        <v>1287</v>
      </c>
      <c r="C43" s="1" t="s">
        <v>355</v>
      </c>
      <c r="D43" s="1" t="s">
        <v>152</v>
      </c>
      <c r="E43" s="1" t="s">
        <v>410</v>
      </c>
      <c r="F43" s="1" t="s">
        <v>262</v>
      </c>
      <c r="G43" s="1" t="s">
        <v>1654</v>
      </c>
      <c r="H43" s="1" t="s">
        <v>988</v>
      </c>
      <c r="I43" s="1" t="s">
        <v>1655</v>
      </c>
      <c r="J43" s="1"/>
      <c r="K43" s="1" t="s">
        <v>1656</v>
      </c>
      <c r="L43" s="1" t="s">
        <v>1657</v>
      </c>
      <c r="M43" s="1" t="s">
        <v>1658</v>
      </c>
      <c r="N43" s="1" t="s">
        <v>1659</v>
      </c>
      <c r="O43" s="1"/>
      <c r="P43" s="1" t="s">
        <v>1119</v>
      </c>
      <c r="Q43" s="1" t="s">
        <v>1660</v>
      </c>
      <c r="R43" s="1" t="s">
        <v>1121</v>
      </c>
      <c r="S43" s="1"/>
      <c r="T43" s="1" t="s">
        <v>97</v>
      </c>
      <c r="U43" s="1" t="s">
        <v>1661</v>
      </c>
      <c r="V43" s="1" t="s">
        <v>147</v>
      </c>
      <c r="W43" s="1">
        <v>4</v>
      </c>
      <c r="X43" s="1" t="s">
        <v>103</v>
      </c>
      <c r="Y43" s="1" t="s">
        <v>101</v>
      </c>
      <c r="Z43" s="1">
        <v>45</v>
      </c>
      <c r="AA43" s="1">
        <v>55</v>
      </c>
      <c r="AB43" s="1">
        <v>62</v>
      </c>
      <c r="AC43" s="1">
        <v>1024</v>
      </c>
      <c r="AD43" s="1"/>
      <c r="AE43" s="1" t="s">
        <v>167</v>
      </c>
      <c r="AF43" s="1"/>
      <c r="AG43" s="1" t="s">
        <v>102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 spans="1:81" x14ac:dyDescent="0.35">
      <c r="A44" s="1" t="s">
        <v>1662</v>
      </c>
      <c r="B44" s="1" t="s">
        <v>1287</v>
      </c>
      <c r="C44" s="1" t="s">
        <v>275</v>
      </c>
      <c r="D44" s="1" t="s">
        <v>111</v>
      </c>
      <c r="E44" s="1" t="s">
        <v>113</v>
      </c>
      <c r="F44" s="1" t="s">
        <v>248</v>
      </c>
      <c r="G44" s="1" t="s">
        <v>1663</v>
      </c>
      <c r="H44" s="1" t="s">
        <v>1664</v>
      </c>
      <c r="I44" s="1" t="s">
        <v>1665</v>
      </c>
      <c r="J44" s="1" t="s">
        <v>158</v>
      </c>
      <c r="K44" s="1" t="s">
        <v>1189</v>
      </c>
      <c r="L44" s="1" t="s">
        <v>1650</v>
      </c>
      <c r="M44" s="1" t="s">
        <v>1666</v>
      </c>
      <c r="N44" s="1" t="s">
        <v>1667</v>
      </c>
      <c r="O44" s="1" t="s">
        <v>1668</v>
      </c>
      <c r="P44" s="1" t="s">
        <v>1669</v>
      </c>
      <c r="Q44" s="1" t="s">
        <v>1670</v>
      </c>
      <c r="R44" s="1" t="s">
        <v>1671</v>
      </c>
      <c r="S44" s="1"/>
      <c r="T44" s="1"/>
      <c r="U44" s="1"/>
      <c r="V44" s="1" t="s">
        <v>302</v>
      </c>
      <c r="W44" s="1">
        <v>5</v>
      </c>
      <c r="X44" s="1" t="s">
        <v>189</v>
      </c>
      <c r="Y44" s="1" t="s">
        <v>128</v>
      </c>
      <c r="Z44" s="1">
        <v>0</v>
      </c>
      <c r="AA44" s="1">
        <v>0</v>
      </c>
      <c r="AB44" s="1">
        <v>0</v>
      </c>
      <c r="AC44" s="1">
        <v>195</v>
      </c>
      <c r="AD44" s="1">
        <v>21</v>
      </c>
      <c r="AE44" s="1" t="s">
        <v>109</v>
      </c>
      <c r="AF44" s="1" t="s">
        <v>225</v>
      </c>
      <c r="AG44" s="1" t="s">
        <v>102</v>
      </c>
      <c r="AH44" s="1">
        <v>1</v>
      </c>
      <c r="AI44" s="1" t="s">
        <v>130</v>
      </c>
      <c r="AJ44" s="1" t="s">
        <v>101</v>
      </c>
      <c r="AK44" s="1">
        <v>0</v>
      </c>
      <c r="AL44" s="1">
        <v>0</v>
      </c>
      <c r="AM44" s="1">
        <v>0</v>
      </c>
      <c r="AN44" s="1">
        <v>263</v>
      </c>
      <c r="AO44" s="1">
        <v>75</v>
      </c>
      <c r="AP44" s="1" t="s">
        <v>190</v>
      </c>
      <c r="AQ44" s="1" t="s">
        <v>104</v>
      </c>
      <c r="AR44" s="1" t="s">
        <v>106</v>
      </c>
      <c r="AS44" s="1">
        <v>5</v>
      </c>
      <c r="AT44" s="1" t="s">
        <v>303</v>
      </c>
      <c r="AU44" s="1" t="s">
        <v>366</v>
      </c>
      <c r="AV44" s="1">
        <v>0</v>
      </c>
      <c r="AW44" s="1">
        <v>0</v>
      </c>
      <c r="AX44" s="1">
        <v>0</v>
      </c>
      <c r="AY44" s="1">
        <v>267</v>
      </c>
      <c r="AZ44" s="1">
        <v>122</v>
      </c>
      <c r="BA44" s="1" t="s">
        <v>380</v>
      </c>
      <c r="BB44" s="1"/>
      <c r="BC44" s="1" t="s">
        <v>106</v>
      </c>
      <c r="BD44" s="1">
        <v>3</v>
      </c>
      <c r="BE44" s="1" t="s">
        <v>100</v>
      </c>
      <c r="BF44" s="1" t="s">
        <v>101</v>
      </c>
      <c r="BG44" s="1">
        <v>0</v>
      </c>
      <c r="BH44" s="1">
        <v>0</v>
      </c>
      <c r="BI44" s="1">
        <v>0</v>
      </c>
      <c r="BJ44" s="1">
        <v>252</v>
      </c>
      <c r="BK44" s="1">
        <v>8</v>
      </c>
      <c r="BL44" s="1"/>
      <c r="BM44" s="1"/>
      <c r="BN44" s="1" t="s">
        <v>106</v>
      </c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 t="s">
        <v>1672</v>
      </c>
      <c r="CA44" s="1"/>
      <c r="CB44" s="1"/>
      <c r="CC44" s="1"/>
    </row>
    <row r="45" spans="1:81" x14ac:dyDescent="0.35">
      <c r="A45" s="1" t="s">
        <v>1673</v>
      </c>
      <c r="B45" s="1" t="s">
        <v>1287</v>
      </c>
      <c r="C45" s="1" t="s">
        <v>516</v>
      </c>
      <c r="D45" s="1" t="s">
        <v>552</v>
      </c>
      <c r="E45" s="1" t="s">
        <v>153</v>
      </c>
      <c r="F45" s="1" t="s">
        <v>340</v>
      </c>
      <c r="G45" s="1" t="s">
        <v>1674</v>
      </c>
      <c r="H45" s="1" t="s">
        <v>1675</v>
      </c>
      <c r="I45" s="1" t="s">
        <v>1676</v>
      </c>
      <c r="J45" s="1" t="s">
        <v>117</v>
      </c>
      <c r="K45" s="1" t="s">
        <v>1677</v>
      </c>
      <c r="L45" s="1" t="s">
        <v>123</v>
      </c>
      <c r="M45" s="1" t="s">
        <v>1678</v>
      </c>
      <c r="N45" s="1" t="s">
        <v>1679</v>
      </c>
      <c r="O45" s="1"/>
      <c r="P45" s="1" t="s">
        <v>372</v>
      </c>
      <c r="Q45" s="1" t="s">
        <v>1680</v>
      </c>
      <c r="R45" s="1" t="s">
        <v>1681</v>
      </c>
      <c r="S45" s="1"/>
      <c r="T45" s="1"/>
      <c r="U45" s="1"/>
      <c r="V45" s="1" t="s">
        <v>287</v>
      </c>
      <c r="W45" s="1">
        <v>2</v>
      </c>
      <c r="X45" s="1" t="s">
        <v>100</v>
      </c>
      <c r="Y45" s="1" t="s">
        <v>148</v>
      </c>
      <c r="Z45" s="1">
        <v>61</v>
      </c>
      <c r="AA45" s="1">
        <v>39</v>
      </c>
      <c r="AB45" s="1">
        <v>66</v>
      </c>
      <c r="AC45" s="1">
        <v>340</v>
      </c>
      <c r="AD45" s="1"/>
      <c r="AE45" s="1"/>
      <c r="AF45" s="1"/>
      <c r="AG45" s="1" t="s">
        <v>106</v>
      </c>
      <c r="AH45" s="1">
        <v>2</v>
      </c>
      <c r="AI45" s="1" t="s">
        <v>107</v>
      </c>
      <c r="AJ45" s="1" t="s">
        <v>101</v>
      </c>
      <c r="AK45" s="1">
        <v>0</v>
      </c>
      <c r="AL45" s="1">
        <v>0</v>
      </c>
      <c r="AM45" s="1">
        <v>0</v>
      </c>
      <c r="AN45" s="1">
        <v>793</v>
      </c>
      <c r="AO45" s="1">
        <v>123</v>
      </c>
      <c r="AP45" s="1"/>
      <c r="AQ45" s="1" t="s">
        <v>169</v>
      </c>
      <c r="AR45" s="1" t="s">
        <v>102</v>
      </c>
      <c r="AS45" s="1">
        <v>1</v>
      </c>
      <c r="AT45" s="1" t="s">
        <v>107</v>
      </c>
      <c r="AU45" s="1" t="s">
        <v>101</v>
      </c>
      <c r="AV45" s="1">
        <v>0</v>
      </c>
      <c r="AW45" s="1">
        <v>0</v>
      </c>
      <c r="AX45" s="1">
        <v>0</v>
      </c>
      <c r="AY45" s="1">
        <v>1052</v>
      </c>
      <c r="AZ45" s="1">
        <v>95</v>
      </c>
      <c r="BA45" s="1" t="s">
        <v>392</v>
      </c>
      <c r="BB45" s="1" t="s">
        <v>612</v>
      </c>
      <c r="BC45" s="1" t="s">
        <v>102</v>
      </c>
      <c r="BD45" s="1">
        <v>3</v>
      </c>
      <c r="BE45" s="1" t="s">
        <v>100</v>
      </c>
      <c r="BF45" s="1" t="s">
        <v>101</v>
      </c>
      <c r="BG45" s="1">
        <v>0</v>
      </c>
      <c r="BH45" s="1">
        <v>0</v>
      </c>
      <c r="BI45" s="1">
        <v>0</v>
      </c>
      <c r="BJ45" s="1">
        <v>276</v>
      </c>
      <c r="BK45" s="1">
        <v>9</v>
      </c>
      <c r="BL45" s="1"/>
      <c r="BM45" s="1" t="s">
        <v>225</v>
      </c>
      <c r="BN45" s="1" t="s">
        <v>106</v>
      </c>
      <c r="BO45" s="1">
        <v>4</v>
      </c>
      <c r="BP45" s="1" t="s">
        <v>127</v>
      </c>
      <c r="BQ45" s="1" t="s">
        <v>101</v>
      </c>
      <c r="BR45" s="1">
        <v>28</v>
      </c>
      <c r="BS45" s="1">
        <v>28</v>
      </c>
      <c r="BT45" s="1">
        <v>66</v>
      </c>
      <c r="BU45" s="1">
        <v>616</v>
      </c>
      <c r="BV45" s="1"/>
      <c r="BW45" s="1" t="s">
        <v>258</v>
      </c>
      <c r="BX45" s="1"/>
      <c r="BY45" s="1" t="s">
        <v>106</v>
      </c>
      <c r="BZ45" s="1"/>
      <c r="CA45" s="1"/>
      <c r="CB45" s="1"/>
      <c r="CC45" s="1"/>
    </row>
    <row r="46" spans="1:81" x14ac:dyDescent="0.35">
      <c r="A46" s="1" t="s">
        <v>1682</v>
      </c>
      <c r="B46" s="1" t="s">
        <v>1287</v>
      </c>
      <c r="C46" s="1" t="s">
        <v>1499</v>
      </c>
      <c r="D46" s="1" t="s">
        <v>516</v>
      </c>
      <c r="E46" s="1" t="s">
        <v>382</v>
      </c>
      <c r="F46" s="1" t="s">
        <v>113</v>
      </c>
      <c r="G46" s="1" t="s">
        <v>1683</v>
      </c>
      <c r="H46" s="1" t="s">
        <v>604</v>
      </c>
      <c r="I46" s="1" t="s">
        <v>1509</v>
      </c>
      <c r="J46" s="1"/>
      <c r="K46" s="1"/>
      <c r="L46" s="1" t="s">
        <v>593</v>
      </c>
      <c r="M46" s="1" t="s">
        <v>1684</v>
      </c>
      <c r="N46" s="1" t="s">
        <v>595</v>
      </c>
      <c r="O46" s="1" t="s">
        <v>1685</v>
      </c>
      <c r="P46" s="1" t="s">
        <v>480</v>
      </c>
      <c r="Q46" s="1" t="s">
        <v>1686</v>
      </c>
      <c r="R46" s="1" t="s">
        <v>482</v>
      </c>
      <c r="S46" s="1"/>
      <c r="T46" s="1" t="s">
        <v>97</v>
      </c>
      <c r="U46" s="1" t="s">
        <v>1687</v>
      </c>
      <c r="V46" s="1" t="s">
        <v>147</v>
      </c>
      <c r="W46" s="1">
        <v>4</v>
      </c>
      <c r="X46" s="1" t="s">
        <v>107</v>
      </c>
      <c r="Y46" s="1" t="s">
        <v>101</v>
      </c>
      <c r="Z46" s="1">
        <v>38</v>
      </c>
      <c r="AA46" s="1">
        <v>38</v>
      </c>
      <c r="AB46" s="1">
        <v>15</v>
      </c>
      <c r="AC46" s="1">
        <v>123</v>
      </c>
      <c r="AD46" s="1"/>
      <c r="AE46" s="1" t="s">
        <v>392</v>
      </c>
      <c r="AF46" s="1"/>
      <c r="AG46" s="1" t="s">
        <v>106</v>
      </c>
      <c r="AH46" s="1">
        <v>1</v>
      </c>
      <c r="AI46" s="1" t="s">
        <v>433</v>
      </c>
      <c r="AJ46" s="1" t="s">
        <v>101</v>
      </c>
      <c r="AK46" s="1">
        <v>0</v>
      </c>
      <c r="AL46" s="1">
        <v>0</v>
      </c>
      <c r="AM46" s="1">
        <v>0</v>
      </c>
      <c r="AN46" s="1">
        <v>217</v>
      </c>
      <c r="AO46" s="1">
        <v>141</v>
      </c>
      <c r="AP46" s="1"/>
      <c r="AQ46" s="1" t="s">
        <v>549</v>
      </c>
      <c r="AR46" s="1" t="s">
        <v>102</v>
      </c>
      <c r="AS46" s="1">
        <v>4</v>
      </c>
      <c r="AT46" s="1" t="s">
        <v>107</v>
      </c>
      <c r="AU46" s="1" t="s">
        <v>336</v>
      </c>
      <c r="AV46" s="1">
        <v>57</v>
      </c>
      <c r="AW46" s="1">
        <v>42</v>
      </c>
      <c r="AX46" s="1">
        <v>41</v>
      </c>
      <c r="AY46" s="1">
        <v>520</v>
      </c>
      <c r="AZ46" s="1"/>
      <c r="BA46" s="1"/>
      <c r="BB46" s="1" t="s">
        <v>104</v>
      </c>
      <c r="BC46" s="1" t="s">
        <v>106</v>
      </c>
      <c r="BD46" s="1">
        <v>2</v>
      </c>
      <c r="BE46" s="1" t="s">
        <v>207</v>
      </c>
      <c r="BF46" s="1" t="s">
        <v>101</v>
      </c>
      <c r="BG46" s="1">
        <v>18</v>
      </c>
      <c r="BH46" s="1">
        <v>49</v>
      </c>
      <c r="BI46" s="1">
        <v>27</v>
      </c>
      <c r="BJ46" s="1">
        <v>838</v>
      </c>
      <c r="BK46" s="1"/>
      <c r="BL46" s="1"/>
      <c r="BM46" s="1"/>
      <c r="BN46" s="1" t="s">
        <v>106</v>
      </c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 t="s">
        <v>1381</v>
      </c>
      <c r="CA46" s="1"/>
      <c r="CB46" s="1"/>
      <c r="CC46" s="1"/>
    </row>
    <row r="47" spans="1:81" x14ac:dyDescent="0.35">
      <c r="A47" s="1" t="s">
        <v>1688</v>
      </c>
      <c r="B47" s="1" t="s">
        <v>1287</v>
      </c>
      <c r="C47" s="1" t="s">
        <v>322</v>
      </c>
      <c r="D47" s="1" t="s">
        <v>112</v>
      </c>
      <c r="E47" s="1" t="s">
        <v>262</v>
      </c>
      <c r="F47" s="1" t="s">
        <v>1052</v>
      </c>
      <c r="G47" s="1" t="s">
        <v>1689</v>
      </c>
      <c r="H47" s="1"/>
      <c r="I47" s="1" t="s">
        <v>1690</v>
      </c>
      <c r="J47" s="1"/>
      <c r="K47" s="1"/>
      <c r="L47" s="1" t="s">
        <v>1579</v>
      </c>
      <c r="M47" s="1" t="s">
        <v>1691</v>
      </c>
      <c r="N47" s="1" t="s">
        <v>1692</v>
      </c>
      <c r="O47" s="1" t="s">
        <v>1693</v>
      </c>
      <c r="P47" s="1" t="s">
        <v>1694</v>
      </c>
      <c r="Q47" s="1" t="s">
        <v>1695</v>
      </c>
      <c r="R47" s="1" t="s">
        <v>1696</v>
      </c>
      <c r="S47" s="1" t="s">
        <v>96</v>
      </c>
      <c r="T47" s="1"/>
      <c r="U47" s="1"/>
      <c r="V47" s="1" t="s">
        <v>287</v>
      </c>
      <c r="W47" s="1">
        <v>3</v>
      </c>
      <c r="X47" s="1" t="s">
        <v>189</v>
      </c>
      <c r="Y47" s="1" t="s">
        <v>101</v>
      </c>
      <c r="Z47" s="1">
        <v>70</v>
      </c>
      <c r="AA47" s="1">
        <v>46</v>
      </c>
      <c r="AB47" s="1">
        <v>60</v>
      </c>
      <c r="AC47" s="1">
        <v>654</v>
      </c>
      <c r="AD47" s="1"/>
      <c r="AE47" s="1"/>
      <c r="AF47" s="1" t="s">
        <v>208</v>
      </c>
      <c r="AG47" s="1" t="s">
        <v>102</v>
      </c>
      <c r="AH47" s="1">
        <v>3</v>
      </c>
      <c r="AI47" s="1" t="s">
        <v>105</v>
      </c>
      <c r="AJ47" s="1" t="s">
        <v>101</v>
      </c>
      <c r="AK47" s="1">
        <v>0</v>
      </c>
      <c r="AL47" s="1">
        <v>0</v>
      </c>
      <c r="AM47" s="1">
        <v>0</v>
      </c>
      <c r="AN47" s="1">
        <v>611</v>
      </c>
      <c r="AO47" s="1">
        <v>45</v>
      </c>
      <c r="AP47" s="1" t="s">
        <v>190</v>
      </c>
      <c r="AQ47" s="1"/>
      <c r="AR47" s="1" t="s">
        <v>106</v>
      </c>
      <c r="AS47" s="1">
        <v>4</v>
      </c>
      <c r="AT47" s="1" t="s">
        <v>103</v>
      </c>
      <c r="AU47" s="1" t="s">
        <v>101</v>
      </c>
      <c r="AV47" s="1">
        <v>54</v>
      </c>
      <c r="AW47" s="1">
        <v>15</v>
      </c>
      <c r="AX47" s="1">
        <v>16</v>
      </c>
      <c r="AY47" s="1">
        <v>173</v>
      </c>
      <c r="AZ47" s="1"/>
      <c r="BA47" s="1" t="s">
        <v>380</v>
      </c>
      <c r="BB47" s="1" t="s">
        <v>367</v>
      </c>
      <c r="BC47" s="1" t="s">
        <v>102</v>
      </c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</row>
    <row r="48" spans="1:81" x14ac:dyDescent="0.35">
      <c r="A48" s="1" t="s">
        <v>1697</v>
      </c>
      <c r="B48" s="1" t="s">
        <v>1287</v>
      </c>
      <c r="C48" s="1" t="s">
        <v>260</v>
      </c>
      <c r="D48" s="1" t="s">
        <v>246</v>
      </c>
      <c r="E48" s="1" t="s">
        <v>153</v>
      </c>
      <c r="F48" s="1" t="s">
        <v>438</v>
      </c>
      <c r="G48" s="1" t="s">
        <v>309</v>
      </c>
      <c r="H48" s="1"/>
      <c r="I48" s="1" t="s">
        <v>1698</v>
      </c>
      <c r="J48" s="1" t="s">
        <v>1103</v>
      </c>
      <c r="K48" s="1" t="s">
        <v>1699</v>
      </c>
      <c r="L48" s="1" t="s">
        <v>1229</v>
      </c>
      <c r="M48" s="1" t="s">
        <v>1700</v>
      </c>
      <c r="N48" s="1" t="s">
        <v>1701</v>
      </c>
      <c r="O48" s="1"/>
      <c r="P48" s="1" t="s">
        <v>1493</v>
      </c>
      <c r="Q48" s="1" t="s">
        <v>1702</v>
      </c>
      <c r="R48" s="1" t="s">
        <v>1703</v>
      </c>
      <c r="S48" s="1"/>
      <c r="T48" s="1"/>
      <c r="U48" s="1"/>
      <c r="V48" s="1" t="s">
        <v>147</v>
      </c>
      <c r="W48" s="1">
        <v>2</v>
      </c>
      <c r="X48" s="1" t="s">
        <v>189</v>
      </c>
      <c r="Y48" s="1" t="s">
        <v>101</v>
      </c>
      <c r="Z48" s="1">
        <v>55</v>
      </c>
      <c r="AA48" s="1">
        <v>12</v>
      </c>
      <c r="AB48" s="1">
        <v>28</v>
      </c>
      <c r="AC48" s="1">
        <v>145</v>
      </c>
      <c r="AD48" s="1"/>
      <c r="AE48" s="1"/>
      <c r="AF48" s="1"/>
      <c r="AG48" s="1" t="s">
        <v>102</v>
      </c>
      <c r="AH48" s="1">
        <v>4</v>
      </c>
      <c r="AI48" s="1" t="s">
        <v>130</v>
      </c>
      <c r="AJ48" s="1" t="s">
        <v>101</v>
      </c>
      <c r="AK48" s="1">
        <v>0</v>
      </c>
      <c r="AL48" s="1">
        <v>0</v>
      </c>
      <c r="AM48" s="1">
        <v>0</v>
      </c>
      <c r="AN48" s="1">
        <v>1142</v>
      </c>
      <c r="AO48" s="1">
        <v>101</v>
      </c>
      <c r="AP48" s="1" t="s">
        <v>167</v>
      </c>
      <c r="AQ48" s="1"/>
      <c r="AR48" s="1" t="s">
        <v>102</v>
      </c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 t="s">
        <v>1407</v>
      </c>
      <c r="CA48" s="1"/>
      <c r="CB48" s="1"/>
      <c r="CC48" s="1"/>
    </row>
    <row r="49" spans="1:81" x14ac:dyDescent="0.35">
      <c r="A49" s="1" t="s">
        <v>1704</v>
      </c>
      <c r="B49" s="1" t="s">
        <v>1287</v>
      </c>
      <c r="C49" s="1" t="s">
        <v>354</v>
      </c>
      <c r="D49" s="1" t="s">
        <v>1499</v>
      </c>
      <c r="E49" s="1" t="s">
        <v>289</v>
      </c>
      <c r="F49" s="1" t="s">
        <v>193</v>
      </c>
      <c r="G49" s="1" t="s">
        <v>1705</v>
      </c>
      <c r="H49" s="1" t="s">
        <v>1611</v>
      </c>
      <c r="I49" s="1" t="s">
        <v>618</v>
      </c>
      <c r="J49" s="1" t="s">
        <v>491</v>
      </c>
      <c r="K49" s="1" t="s">
        <v>1706</v>
      </c>
      <c r="L49" s="1" t="s">
        <v>493</v>
      </c>
      <c r="M49" s="1" t="s">
        <v>1707</v>
      </c>
      <c r="N49" s="1" t="s">
        <v>495</v>
      </c>
      <c r="O49" s="1"/>
      <c r="P49" s="1" t="s">
        <v>1708</v>
      </c>
      <c r="Q49" s="1" t="s">
        <v>1709</v>
      </c>
      <c r="R49" s="1" t="s">
        <v>1710</v>
      </c>
      <c r="S49" s="1"/>
      <c r="T49" s="1"/>
      <c r="U49" s="1" t="s">
        <v>1711</v>
      </c>
      <c r="V49" s="1" t="s">
        <v>287</v>
      </c>
      <c r="W49" s="1">
        <v>3</v>
      </c>
      <c r="X49" s="1" t="s">
        <v>107</v>
      </c>
      <c r="Y49" s="1" t="s">
        <v>101</v>
      </c>
      <c r="Z49" s="1">
        <v>23</v>
      </c>
      <c r="AA49" s="1">
        <v>18</v>
      </c>
      <c r="AB49" s="1">
        <v>14</v>
      </c>
      <c r="AC49" s="1">
        <v>383</v>
      </c>
      <c r="AD49" s="1"/>
      <c r="AE49" s="1"/>
      <c r="AF49" s="1" t="s">
        <v>500</v>
      </c>
      <c r="AG49" s="1" t="s">
        <v>102</v>
      </c>
      <c r="AH49" s="1">
        <v>2</v>
      </c>
      <c r="AI49" s="1" t="s">
        <v>107</v>
      </c>
      <c r="AJ49" s="1" t="s">
        <v>210</v>
      </c>
      <c r="AK49" s="1">
        <v>62</v>
      </c>
      <c r="AL49" s="1">
        <v>70</v>
      </c>
      <c r="AM49" s="1">
        <v>27</v>
      </c>
      <c r="AN49" s="1">
        <v>476</v>
      </c>
      <c r="AO49" s="1"/>
      <c r="AP49" s="1"/>
      <c r="AQ49" s="1"/>
      <c r="AR49" s="1" t="s">
        <v>106</v>
      </c>
      <c r="AS49" s="1">
        <v>2</v>
      </c>
      <c r="AT49" s="1" t="s">
        <v>207</v>
      </c>
      <c r="AU49" s="1" t="s">
        <v>101</v>
      </c>
      <c r="AV49" s="1">
        <v>66</v>
      </c>
      <c r="AW49" s="1">
        <v>23</v>
      </c>
      <c r="AX49" s="1">
        <v>21</v>
      </c>
      <c r="AY49" s="1">
        <v>369</v>
      </c>
      <c r="AZ49" s="1"/>
      <c r="BA49" s="1" t="s">
        <v>131</v>
      </c>
      <c r="BB49" s="1" t="s">
        <v>367</v>
      </c>
      <c r="BC49" s="1" t="s">
        <v>102</v>
      </c>
      <c r="BD49" s="1">
        <v>2</v>
      </c>
      <c r="BE49" s="1" t="s">
        <v>130</v>
      </c>
      <c r="BF49" s="1" t="s">
        <v>101</v>
      </c>
      <c r="BG49" s="1">
        <v>41</v>
      </c>
      <c r="BH49" s="1">
        <v>54</v>
      </c>
      <c r="BI49" s="1">
        <v>65</v>
      </c>
      <c r="BJ49" s="1">
        <v>467</v>
      </c>
      <c r="BK49" s="1"/>
      <c r="BL49" s="1" t="s">
        <v>168</v>
      </c>
      <c r="BM49" s="1"/>
      <c r="BN49" s="1" t="s">
        <v>102</v>
      </c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</row>
    <row r="50" spans="1:81" x14ac:dyDescent="0.35">
      <c r="A50" s="1" t="s">
        <v>1712</v>
      </c>
      <c r="B50" s="1" t="s">
        <v>1287</v>
      </c>
      <c r="C50" s="1" t="s">
        <v>306</v>
      </c>
      <c r="D50" s="1" t="s">
        <v>422</v>
      </c>
      <c r="E50" s="1" t="s">
        <v>214</v>
      </c>
      <c r="F50" s="1" t="s">
        <v>277</v>
      </c>
      <c r="G50" s="1" t="s">
        <v>1713</v>
      </c>
      <c r="H50" s="1" t="s">
        <v>1714</v>
      </c>
      <c r="I50" s="1" t="s">
        <v>1715</v>
      </c>
      <c r="J50" s="1"/>
      <c r="K50" s="1"/>
      <c r="L50" s="1" t="s">
        <v>372</v>
      </c>
      <c r="M50" s="1" t="s">
        <v>1716</v>
      </c>
      <c r="N50" s="1" t="s">
        <v>374</v>
      </c>
      <c r="O50" s="1"/>
      <c r="P50" s="1" t="s">
        <v>1630</v>
      </c>
      <c r="Q50" s="1" t="s">
        <v>1717</v>
      </c>
      <c r="R50" s="1" t="s">
        <v>1718</v>
      </c>
      <c r="S50" s="1" t="s">
        <v>96</v>
      </c>
      <c r="T50" s="1"/>
      <c r="U50" s="1" t="s">
        <v>1719</v>
      </c>
      <c r="V50" s="1" t="s">
        <v>302</v>
      </c>
      <c r="W50" s="1">
        <v>1</v>
      </c>
      <c r="X50" s="1" t="s">
        <v>303</v>
      </c>
      <c r="Y50" s="1" t="s">
        <v>101</v>
      </c>
      <c r="Z50" s="1">
        <v>0</v>
      </c>
      <c r="AA50" s="1">
        <v>0</v>
      </c>
      <c r="AB50" s="1">
        <v>0</v>
      </c>
      <c r="AC50" s="1">
        <v>1181</v>
      </c>
      <c r="AD50" s="1">
        <v>72</v>
      </c>
      <c r="AE50" s="1"/>
      <c r="AF50" s="1"/>
      <c r="AG50" s="1" t="s">
        <v>106</v>
      </c>
      <c r="AH50" s="1">
        <v>2</v>
      </c>
      <c r="AI50" s="1" t="s">
        <v>105</v>
      </c>
      <c r="AJ50" s="1" t="s">
        <v>101</v>
      </c>
      <c r="AK50" s="1">
        <v>0</v>
      </c>
      <c r="AL50" s="1">
        <v>0</v>
      </c>
      <c r="AM50" s="1">
        <v>0</v>
      </c>
      <c r="AN50" s="1">
        <v>1207</v>
      </c>
      <c r="AO50" s="1">
        <v>33</v>
      </c>
      <c r="AP50" s="1" t="s">
        <v>380</v>
      </c>
      <c r="AQ50" s="1" t="s">
        <v>209</v>
      </c>
      <c r="AR50" s="1" t="s">
        <v>102</v>
      </c>
      <c r="AS50" s="1">
        <v>1</v>
      </c>
      <c r="AT50" s="1" t="s">
        <v>303</v>
      </c>
      <c r="AU50" s="1" t="s">
        <v>101</v>
      </c>
      <c r="AV50" s="1">
        <v>38</v>
      </c>
      <c r="AW50" s="1">
        <v>32</v>
      </c>
      <c r="AX50" s="1">
        <v>30</v>
      </c>
      <c r="AY50" s="1">
        <v>899</v>
      </c>
      <c r="AZ50" s="1"/>
      <c r="BA50" s="1"/>
      <c r="BB50" s="1" t="s">
        <v>108</v>
      </c>
      <c r="BC50" s="1" t="s">
        <v>106</v>
      </c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 t="s">
        <v>1407</v>
      </c>
      <c r="CA50" s="1"/>
      <c r="CB50" s="1"/>
      <c r="CC50" s="1"/>
    </row>
    <row r="51" spans="1:81" x14ac:dyDescent="0.35">
      <c r="A51" s="1" t="s">
        <v>1720</v>
      </c>
      <c r="B51" s="1" t="s">
        <v>1287</v>
      </c>
      <c r="C51" s="1" t="s">
        <v>643</v>
      </c>
      <c r="D51" s="1" t="s">
        <v>629</v>
      </c>
      <c r="E51" s="1" t="s">
        <v>911</v>
      </c>
      <c r="F51" s="1" t="s">
        <v>113</v>
      </c>
      <c r="G51" s="1" t="s">
        <v>1721</v>
      </c>
      <c r="H51" s="1" t="s">
        <v>1722</v>
      </c>
      <c r="I51" s="1" t="s">
        <v>1723</v>
      </c>
      <c r="J51" s="1" t="s">
        <v>936</v>
      </c>
      <c r="K51" s="1" t="s">
        <v>1724</v>
      </c>
      <c r="L51" s="1" t="s">
        <v>1725</v>
      </c>
      <c r="M51" s="1" t="s">
        <v>1726</v>
      </c>
      <c r="N51" s="1" t="s">
        <v>1727</v>
      </c>
      <c r="O51" s="1" t="s">
        <v>1728</v>
      </c>
      <c r="P51" s="1" t="s">
        <v>140</v>
      </c>
      <c r="Q51" s="1" t="s">
        <v>1729</v>
      </c>
      <c r="R51" s="1" t="s">
        <v>969</v>
      </c>
      <c r="S51" s="1"/>
      <c r="T51" s="1" t="s">
        <v>97</v>
      </c>
      <c r="U51" s="1"/>
      <c r="V51" s="1" t="s">
        <v>302</v>
      </c>
      <c r="W51" s="1">
        <v>5</v>
      </c>
      <c r="X51" s="1" t="s">
        <v>207</v>
      </c>
      <c r="Y51" s="1" t="s">
        <v>101</v>
      </c>
      <c r="Z51" s="1">
        <v>12</v>
      </c>
      <c r="AA51" s="1">
        <v>15</v>
      </c>
      <c r="AB51" s="1">
        <v>56</v>
      </c>
      <c r="AC51" s="1">
        <v>669</v>
      </c>
      <c r="AD51" s="1"/>
      <c r="AE51" s="1"/>
      <c r="AF51" s="1" t="s">
        <v>826</v>
      </c>
      <c r="AG51" s="1" t="s">
        <v>106</v>
      </c>
      <c r="AH51" s="1">
        <v>5</v>
      </c>
      <c r="AI51" s="1" t="s">
        <v>303</v>
      </c>
      <c r="AJ51" s="1" t="s">
        <v>101</v>
      </c>
      <c r="AK51" s="1">
        <v>63</v>
      </c>
      <c r="AL51" s="1">
        <v>69</v>
      </c>
      <c r="AM51" s="1">
        <v>43</v>
      </c>
      <c r="AN51" s="1">
        <v>669</v>
      </c>
      <c r="AO51" s="1"/>
      <c r="AP51" s="1" t="s">
        <v>258</v>
      </c>
      <c r="AQ51" s="1"/>
      <c r="AR51" s="1" t="s">
        <v>106</v>
      </c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</row>
    <row r="52" spans="1:81" x14ac:dyDescent="0.35">
      <c r="A52" s="1" t="s">
        <v>1730</v>
      </c>
      <c r="B52" s="1" t="s">
        <v>1287</v>
      </c>
      <c r="C52" s="1" t="s">
        <v>502</v>
      </c>
      <c r="D52" s="1" t="s">
        <v>245</v>
      </c>
      <c r="E52" s="1" t="s">
        <v>262</v>
      </c>
      <c r="F52" s="1" t="s">
        <v>911</v>
      </c>
      <c r="G52" s="1" t="s">
        <v>1731</v>
      </c>
      <c r="H52" s="1" t="s">
        <v>1732</v>
      </c>
      <c r="I52" s="1" t="s">
        <v>1733</v>
      </c>
      <c r="J52" s="1" t="s">
        <v>555</v>
      </c>
      <c r="K52" s="1" t="s">
        <v>1734</v>
      </c>
      <c r="L52" s="1" t="s">
        <v>1735</v>
      </c>
      <c r="M52" s="1" t="s">
        <v>1736</v>
      </c>
      <c r="N52" s="1" t="s">
        <v>1737</v>
      </c>
      <c r="O52" s="1" t="s">
        <v>1738</v>
      </c>
      <c r="P52" s="1" t="s">
        <v>1739</v>
      </c>
      <c r="Q52" s="1" t="s">
        <v>1740</v>
      </c>
      <c r="R52" s="1" t="s">
        <v>1741</v>
      </c>
      <c r="S52" s="1"/>
      <c r="T52" s="1" t="s">
        <v>97</v>
      </c>
      <c r="U52" s="1"/>
      <c r="V52" s="1" t="s">
        <v>99</v>
      </c>
      <c r="W52" s="1">
        <v>1</v>
      </c>
      <c r="X52" s="1" t="s">
        <v>207</v>
      </c>
      <c r="Y52" s="1" t="s">
        <v>101</v>
      </c>
      <c r="Z52" s="1">
        <v>20</v>
      </c>
      <c r="AA52" s="1">
        <v>38</v>
      </c>
      <c r="AB52" s="1">
        <v>57</v>
      </c>
      <c r="AC52" s="1">
        <v>1033</v>
      </c>
      <c r="AD52" s="1"/>
      <c r="AE52" s="1" t="s">
        <v>190</v>
      </c>
      <c r="AF52" s="1" t="s">
        <v>500</v>
      </c>
      <c r="AG52" s="1" t="s">
        <v>102</v>
      </c>
      <c r="AH52" s="1">
        <v>1</v>
      </c>
      <c r="AI52" s="1" t="s">
        <v>130</v>
      </c>
      <c r="AJ52" s="1" t="s">
        <v>101</v>
      </c>
      <c r="AK52" s="1">
        <v>0</v>
      </c>
      <c r="AL52" s="1">
        <v>0</v>
      </c>
      <c r="AM52" s="1">
        <v>0</v>
      </c>
      <c r="AN52" s="1">
        <v>1152</v>
      </c>
      <c r="AO52" s="1">
        <v>56</v>
      </c>
      <c r="AP52" s="1"/>
      <c r="AQ52" s="1"/>
      <c r="AR52" s="1" t="s">
        <v>106</v>
      </c>
      <c r="AS52" s="1">
        <v>1</v>
      </c>
      <c r="AT52" s="1" t="s">
        <v>105</v>
      </c>
      <c r="AU52" s="1" t="s">
        <v>101</v>
      </c>
      <c r="AV52" s="1">
        <v>52</v>
      </c>
      <c r="AW52" s="1">
        <v>63</v>
      </c>
      <c r="AX52" s="1">
        <v>15</v>
      </c>
      <c r="AY52" s="1">
        <v>970</v>
      </c>
      <c r="AZ52" s="1"/>
      <c r="BA52" s="1" t="s">
        <v>109</v>
      </c>
      <c r="BB52" s="1" t="s">
        <v>208</v>
      </c>
      <c r="BC52" s="1" t="s">
        <v>102</v>
      </c>
      <c r="BD52" s="1">
        <v>4</v>
      </c>
      <c r="BE52" s="1" t="s">
        <v>103</v>
      </c>
      <c r="BF52" s="1" t="s">
        <v>101</v>
      </c>
      <c r="BG52" s="1">
        <v>54</v>
      </c>
      <c r="BH52" s="1">
        <v>70</v>
      </c>
      <c r="BI52" s="1">
        <v>57</v>
      </c>
      <c r="BJ52" s="1">
        <v>1008</v>
      </c>
      <c r="BK52" s="1"/>
      <c r="BL52" s="1"/>
      <c r="BM52" s="1" t="s">
        <v>434</v>
      </c>
      <c r="BN52" s="1" t="s">
        <v>106</v>
      </c>
      <c r="BO52" s="1">
        <v>1</v>
      </c>
      <c r="BP52" s="1" t="s">
        <v>303</v>
      </c>
      <c r="BQ52" s="1" t="s">
        <v>210</v>
      </c>
      <c r="BR52" s="1">
        <v>34</v>
      </c>
      <c r="BS52" s="1">
        <v>63</v>
      </c>
      <c r="BT52" s="1">
        <v>24</v>
      </c>
      <c r="BU52" s="1">
        <v>810</v>
      </c>
      <c r="BV52" s="1"/>
      <c r="BW52" s="1" t="s">
        <v>168</v>
      </c>
      <c r="BX52" s="1"/>
      <c r="BY52" s="1" t="s">
        <v>102</v>
      </c>
      <c r="BZ52" s="1" t="s">
        <v>1742</v>
      </c>
      <c r="CA52" s="1" t="s">
        <v>242</v>
      </c>
      <c r="CB52" s="1" t="s">
        <v>435</v>
      </c>
      <c r="CC52" s="1" t="s">
        <v>1424</v>
      </c>
    </row>
    <row r="53" spans="1:81" x14ac:dyDescent="0.35">
      <c r="A53" s="1" t="s">
        <v>1743</v>
      </c>
      <c r="B53" s="1" t="s">
        <v>1287</v>
      </c>
      <c r="C53" s="1" t="s">
        <v>1072</v>
      </c>
      <c r="D53" s="1" t="s">
        <v>112</v>
      </c>
      <c r="E53" s="1" t="s">
        <v>805</v>
      </c>
      <c r="F53" s="1" t="s">
        <v>86</v>
      </c>
      <c r="G53" s="1" t="s">
        <v>1744</v>
      </c>
      <c r="H53" s="1" t="s">
        <v>1745</v>
      </c>
      <c r="I53" s="1" t="s">
        <v>1746</v>
      </c>
      <c r="J53" s="1" t="s">
        <v>328</v>
      </c>
      <c r="K53" s="1"/>
      <c r="L53" s="1" t="s">
        <v>801</v>
      </c>
      <c r="M53" s="1" t="s">
        <v>1747</v>
      </c>
      <c r="N53" s="1" t="s">
        <v>1748</v>
      </c>
      <c r="O53" s="1" t="s">
        <v>1749</v>
      </c>
      <c r="P53" s="1" t="s">
        <v>1459</v>
      </c>
      <c r="Q53" s="1" t="s">
        <v>1750</v>
      </c>
      <c r="R53" s="1" t="s">
        <v>1751</v>
      </c>
      <c r="S53" s="1"/>
      <c r="T53" s="1" t="s">
        <v>97</v>
      </c>
      <c r="U53" s="1" t="s">
        <v>1752</v>
      </c>
      <c r="V53" s="1" t="s">
        <v>287</v>
      </c>
      <c r="W53" s="1">
        <v>4</v>
      </c>
      <c r="X53" s="1" t="s">
        <v>303</v>
      </c>
      <c r="Y53" s="1" t="s">
        <v>336</v>
      </c>
      <c r="Z53" s="1">
        <v>29</v>
      </c>
      <c r="AA53" s="1">
        <v>33</v>
      </c>
      <c r="AB53" s="1">
        <v>60</v>
      </c>
      <c r="AC53" s="1">
        <v>195</v>
      </c>
      <c r="AD53" s="1"/>
      <c r="AE53" s="1"/>
      <c r="AF53" s="1"/>
      <c r="AG53" s="1" t="s">
        <v>102</v>
      </c>
      <c r="AH53" s="1">
        <v>2</v>
      </c>
      <c r="AI53" s="1" t="s">
        <v>303</v>
      </c>
      <c r="AJ53" s="1" t="s">
        <v>101</v>
      </c>
      <c r="AK53" s="1">
        <v>21</v>
      </c>
      <c r="AL53" s="1">
        <v>15</v>
      </c>
      <c r="AM53" s="1">
        <v>53</v>
      </c>
      <c r="AN53" s="1">
        <v>255</v>
      </c>
      <c r="AO53" s="1"/>
      <c r="AP53" s="1"/>
      <c r="AQ53" s="1" t="s">
        <v>826</v>
      </c>
      <c r="AR53" s="1" t="s">
        <v>102</v>
      </c>
      <c r="AS53" s="1">
        <v>1</v>
      </c>
      <c r="AT53" s="1" t="s">
        <v>207</v>
      </c>
      <c r="AU53" s="1" t="s">
        <v>101</v>
      </c>
      <c r="AV53" s="1">
        <v>57</v>
      </c>
      <c r="AW53" s="1">
        <v>58</v>
      </c>
      <c r="AX53" s="1">
        <v>30</v>
      </c>
      <c r="AY53" s="1">
        <v>234</v>
      </c>
      <c r="AZ53" s="1"/>
      <c r="BA53" s="1"/>
      <c r="BB53" s="1" t="s">
        <v>612</v>
      </c>
      <c r="BC53" s="1" t="s">
        <v>106</v>
      </c>
      <c r="BD53" s="1">
        <v>5</v>
      </c>
      <c r="BE53" s="1" t="s">
        <v>189</v>
      </c>
      <c r="BF53" s="1" t="s">
        <v>101</v>
      </c>
      <c r="BG53" s="1">
        <v>0</v>
      </c>
      <c r="BH53" s="1">
        <v>0</v>
      </c>
      <c r="BI53" s="1">
        <v>0</v>
      </c>
      <c r="BJ53" s="1">
        <v>301</v>
      </c>
      <c r="BK53" s="1">
        <v>86</v>
      </c>
      <c r="BL53" s="1"/>
      <c r="BM53" s="1" t="s">
        <v>169</v>
      </c>
      <c r="BN53" s="1" t="s">
        <v>106</v>
      </c>
      <c r="BO53" s="1">
        <v>2</v>
      </c>
      <c r="BP53" s="1" t="s">
        <v>303</v>
      </c>
      <c r="BQ53" s="1" t="s">
        <v>101</v>
      </c>
      <c r="BR53" s="1">
        <v>64</v>
      </c>
      <c r="BS53" s="1">
        <v>57</v>
      </c>
      <c r="BT53" s="1">
        <v>44</v>
      </c>
      <c r="BU53" s="1">
        <v>232</v>
      </c>
      <c r="BV53" s="1"/>
      <c r="BW53" s="1" t="s">
        <v>109</v>
      </c>
      <c r="BX53" s="1" t="s">
        <v>273</v>
      </c>
      <c r="BY53" s="1" t="s">
        <v>106</v>
      </c>
      <c r="BZ53" s="1" t="s">
        <v>1506</v>
      </c>
      <c r="CA53" s="1" t="s">
        <v>1742</v>
      </c>
      <c r="CB53" s="1" t="s">
        <v>1423</v>
      </c>
      <c r="CC53" s="1"/>
    </row>
    <row r="54" spans="1:81" x14ac:dyDescent="0.35">
      <c r="A54" s="1" t="s">
        <v>1753</v>
      </c>
      <c r="B54" s="1" t="s">
        <v>1287</v>
      </c>
      <c r="C54" s="1" t="s">
        <v>192</v>
      </c>
      <c r="D54" s="1" t="s">
        <v>394</v>
      </c>
      <c r="E54" s="1" t="s">
        <v>214</v>
      </c>
      <c r="F54" s="1" t="s">
        <v>194</v>
      </c>
      <c r="G54" s="1" t="s">
        <v>1754</v>
      </c>
      <c r="H54" s="1"/>
      <c r="I54" s="1" t="s">
        <v>1755</v>
      </c>
      <c r="J54" s="1"/>
      <c r="K54" s="1" t="s">
        <v>1756</v>
      </c>
      <c r="L54" s="1" t="s">
        <v>1757</v>
      </c>
      <c r="M54" s="1" t="s">
        <v>1758</v>
      </c>
      <c r="N54" s="1" t="s">
        <v>1759</v>
      </c>
      <c r="O54" s="1"/>
      <c r="P54" s="1" t="s">
        <v>850</v>
      </c>
      <c r="Q54" s="1" t="s">
        <v>1760</v>
      </c>
      <c r="R54" s="1" t="s">
        <v>1761</v>
      </c>
      <c r="S54" s="1"/>
      <c r="T54" s="1" t="s">
        <v>97</v>
      </c>
      <c r="U54" s="1"/>
      <c r="V54" s="1" t="s">
        <v>302</v>
      </c>
      <c r="W54" s="1">
        <v>4</v>
      </c>
      <c r="X54" s="1" t="s">
        <v>105</v>
      </c>
      <c r="Y54" s="1" t="s">
        <v>366</v>
      </c>
      <c r="Z54" s="1">
        <v>37</v>
      </c>
      <c r="AA54" s="1">
        <v>49</v>
      </c>
      <c r="AB54" s="1">
        <v>58</v>
      </c>
      <c r="AC54" s="1">
        <v>220</v>
      </c>
      <c r="AD54" s="1"/>
      <c r="AE54" s="1" t="s">
        <v>380</v>
      </c>
      <c r="AF54" s="1"/>
      <c r="AG54" s="1" t="s">
        <v>102</v>
      </c>
      <c r="AH54" s="1">
        <v>1</v>
      </c>
      <c r="AI54" s="1" t="s">
        <v>433</v>
      </c>
      <c r="AJ54" s="1" t="s">
        <v>101</v>
      </c>
      <c r="AK54" s="1">
        <v>44</v>
      </c>
      <c r="AL54" s="1">
        <v>35</v>
      </c>
      <c r="AM54" s="1">
        <v>48</v>
      </c>
      <c r="AN54" s="1">
        <v>235</v>
      </c>
      <c r="AO54" s="1"/>
      <c r="AP54" s="1"/>
      <c r="AQ54" s="1"/>
      <c r="AR54" s="1" t="s">
        <v>106</v>
      </c>
      <c r="AS54" s="1">
        <v>4</v>
      </c>
      <c r="AT54" s="1" t="s">
        <v>127</v>
      </c>
      <c r="AU54" s="1" t="s">
        <v>101</v>
      </c>
      <c r="AV54" s="1">
        <v>0</v>
      </c>
      <c r="AW54" s="1">
        <v>0</v>
      </c>
      <c r="AX54" s="1">
        <v>0</v>
      </c>
      <c r="AY54" s="1">
        <v>171</v>
      </c>
      <c r="AZ54" s="1">
        <v>31</v>
      </c>
      <c r="BA54" s="1" t="s">
        <v>392</v>
      </c>
      <c r="BB54" s="1"/>
      <c r="BC54" s="1" t="s">
        <v>106</v>
      </c>
      <c r="BD54" s="1">
        <v>5</v>
      </c>
      <c r="BE54" s="1" t="s">
        <v>303</v>
      </c>
      <c r="BF54" s="1" t="s">
        <v>101</v>
      </c>
      <c r="BG54" s="1">
        <v>62</v>
      </c>
      <c r="BH54" s="1">
        <v>40</v>
      </c>
      <c r="BI54" s="1">
        <v>67</v>
      </c>
      <c r="BJ54" s="1">
        <v>199</v>
      </c>
      <c r="BK54" s="1"/>
      <c r="BL54" s="1"/>
      <c r="BM54" s="1" t="s">
        <v>304</v>
      </c>
      <c r="BN54" s="1" t="s">
        <v>106</v>
      </c>
      <c r="BO54" s="1">
        <v>1</v>
      </c>
      <c r="BP54" s="1" t="s">
        <v>100</v>
      </c>
      <c r="BQ54" s="1" t="s">
        <v>101</v>
      </c>
      <c r="BR54" s="1">
        <v>42</v>
      </c>
      <c r="BS54" s="1">
        <v>39</v>
      </c>
      <c r="BT54" s="1">
        <v>60</v>
      </c>
      <c r="BU54" s="1">
        <v>199</v>
      </c>
      <c r="BV54" s="1"/>
      <c r="BW54" s="1"/>
      <c r="BX54" s="1"/>
      <c r="BY54" s="1" t="s">
        <v>102</v>
      </c>
      <c r="BZ54" s="1" t="s">
        <v>1582</v>
      </c>
      <c r="CA54" s="1" t="s">
        <v>242</v>
      </c>
      <c r="CB54" s="1" t="s">
        <v>1762</v>
      </c>
      <c r="CC54" s="1" t="s">
        <v>1381</v>
      </c>
    </row>
    <row r="55" spans="1:81" x14ac:dyDescent="0.35">
      <c r="A55" s="1" t="s">
        <v>1763</v>
      </c>
      <c r="B55" s="1" t="s">
        <v>1287</v>
      </c>
      <c r="C55" s="1" t="s">
        <v>276</v>
      </c>
      <c r="D55" s="1" t="s">
        <v>275</v>
      </c>
      <c r="E55" s="1" t="s">
        <v>153</v>
      </c>
      <c r="F55" s="1" t="s">
        <v>193</v>
      </c>
      <c r="G55" s="1" t="s">
        <v>1764</v>
      </c>
      <c r="H55" s="1" t="s">
        <v>590</v>
      </c>
      <c r="I55" s="1" t="s">
        <v>1765</v>
      </c>
      <c r="J55" s="1" t="s">
        <v>311</v>
      </c>
      <c r="K55" s="1"/>
      <c r="L55" s="1" t="s">
        <v>1211</v>
      </c>
      <c r="M55" s="1" t="s">
        <v>1766</v>
      </c>
      <c r="N55" s="1" t="s">
        <v>1767</v>
      </c>
      <c r="O55" s="1"/>
      <c r="P55" s="1" t="s">
        <v>1768</v>
      </c>
      <c r="Q55" s="1" t="s">
        <v>1769</v>
      </c>
      <c r="R55" s="1" t="s">
        <v>1770</v>
      </c>
      <c r="S55" s="1"/>
      <c r="T55" s="1"/>
      <c r="U55" s="1"/>
      <c r="V55" s="1" t="s">
        <v>287</v>
      </c>
      <c r="W55" s="1">
        <v>4</v>
      </c>
      <c r="X55" s="1" t="s">
        <v>107</v>
      </c>
      <c r="Y55" s="1" t="s">
        <v>101</v>
      </c>
      <c r="Z55" s="1">
        <v>0</v>
      </c>
      <c r="AA55" s="1">
        <v>0</v>
      </c>
      <c r="AB55" s="1">
        <v>0</v>
      </c>
      <c r="AC55" s="1">
        <v>297</v>
      </c>
      <c r="AD55" s="1">
        <v>92</v>
      </c>
      <c r="AE55" s="1"/>
      <c r="AF55" s="1"/>
      <c r="AG55" s="1" t="s">
        <v>102</v>
      </c>
      <c r="AH55" s="1">
        <v>4</v>
      </c>
      <c r="AI55" s="1" t="s">
        <v>107</v>
      </c>
      <c r="AJ55" s="1" t="s">
        <v>148</v>
      </c>
      <c r="AK55" s="1">
        <v>12</v>
      </c>
      <c r="AL55" s="1">
        <v>35</v>
      </c>
      <c r="AM55" s="1">
        <v>28</v>
      </c>
      <c r="AN55" s="1">
        <v>299</v>
      </c>
      <c r="AO55" s="1"/>
      <c r="AP55" s="1" t="s">
        <v>190</v>
      </c>
      <c r="AQ55" s="1"/>
      <c r="AR55" s="1" t="s">
        <v>106</v>
      </c>
      <c r="AS55" s="1">
        <v>3</v>
      </c>
      <c r="AT55" s="1" t="s">
        <v>127</v>
      </c>
      <c r="AU55" s="1" t="s">
        <v>101</v>
      </c>
      <c r="AV55" s="1">
        <v>53</v>
      </c>
      <c r="AW55" s="1">
        <v>13</v>
      </c>
      <c r="AX55" s="1">
        <v>38</v>
      </c>
      <c r="AY55" s="1">
        <v>213</v>
      </c>
      <c r="AZ55" s="1"/>
      <c r="BA55" s="1"/>
      <c r="BB55" s="1" t="s">
        <v>211</v>
      </c>
      <c r="BC55" s="1" t="s">
        <v>106</v>
      </c>
      <c r="BD55" s="1">
        <v>4</v>
      </c>
      <c r="BE55" s="1" t="s">
        <v>107</v>
      </c>
      <c r="BF55" s="1" t="s">
        <v>101</v>
      </c>
      <c r="BG55" s="1">
        <v>52</v>
      </c>
      <c r="BH55" s="1">
        <v>45</v>
      </c>
      <c r="BI55" s="1">
        <v>48</v>
      </c>
      <c r="BJ55" s="1">
        <v>200</v>
      </c>
      <c r="BK55" s="1"/>
      <c r="BL55" s="1" t="s">
        <v>190</v>
      </c>
      <c r="BM55" s="1"/>
      <c r="BN55" s="1" t="s">
        <v>106</v>
      </c>
      <c r="BO55" s="1">
        <v>4</v>
      </c>
      <c r="BP55" s="1" t="s">
        <v>130</v>
      </c>
      <c r="BQ55" s="1" t="s">
        <v>101</v>
      </c>
      <c r="BR55" s="1">
        <v>43</v>
      </c>
      <c r="BS55" s="1">
        <v>66</v>
      </c>
      <c r="BT55" s="1">
        <v>69</v>
      </c>
      <c r="BU55" s="1">
        <v>293</v>
      </c>
      <c r="BV55" s="1"/>
      <c r="BW55" s="1"/>
      <c r="BX55" s="1"/>
      <c r="BY55" s="1" t="s">
        <v>106</v>
      </c>
      <c r="BZ55" s="1" t="s">
        <v>1340</v>
      </c>
      <c r="CA55" s="1" t="s">
        <v>1582</v>
      </c>
      <c r="CB55" s="1"/>
      <c r="CC55" s="1"/>
    </row>
    <row r="56" spans="1:81" x14ac:dyDescent="0.35">
      <c r="A56" s="1" t="s">
        <v>1771</v>
      </c>
      <c r="B56" s="1" t="s">
        <v>1287</v>
      </c>
      <c r="C56" s="1" t="s">
        <v>322</v>
      </c>
      <c r="D56" s="1" t="s">
        <v>174</v>
      </c>
      <c r="E56" s="1" t="s">
        <v>277</v>
      </c>
      <c r="F56" s="1" t="s">
        <v>277</v>
      </c>
      <c r="G56" s="1" t="s">
        <v>1772</v>
      </c>
      <c r="H56" s="1"/>
      <c r="I56" s="1" t="s">
        <v>519</v>
      </c>
      <c r="J56" s="1"/>
      <c r="K56" s="1"/>
      <c r="L56" s="1" t="s">
        <v>1773</v>
      </c>
      <c r="M56" s="1" t="s">
        <v>1774</v>
      </c>
      <c r="N56" s="1" t="s">
        <v>1775</v>
      </c>
      <c r="O56" s="1" t="s">
        <v>1776</v>
      </c>
      <c r="P56" s="1" t="s">
        <v>1493</v>
      </c>
      <c r="Q56" s="1" t="s">
        <v>1777</v>
      </c>
      <c r="R56" s="1" t="s">
        <v>1703</v>
      </c>
      <c r="S56" s="1" t="s">
        <v>96</v>
      </c>
      <c r="T56" s="1"/>
      <c r="U56" s="1"/>
      <c r="V56" s="1" t="s">
        <v>302</v>
      </c>
      <c r="W56" s="1">
        <v>4</v>
      </c>
      <c r="X56" s="1" t="s">
        <v>130</v>
      </c>
      <c r="Y56" s="1" t="s">
        <v>101</v>
      </c>
      <c r="Z56" s="1">
        <v>21</v>
      </c>
      <c r="AA56" s="1">
        <v>22</v>
      </c>
      <c r="AB56" s="1">
        <v>55</v>
      </c>
      <c r="AC56" s="1">
        <v>305</v>
      </c>
      <c r="AD56" s="1"/>
      <c r="AE56" s="1"/>
      <c r="AF56" s="1" t="s">
        <v>208</v>
      </c>
      <c r="AG56" s="1" t="s">
        <v>102</v>
      </c>
      <c r="AH56" s="1">
        <v>5</v>
      </c>
      <c r="AI56" s="1" t="s">
        <v>100</v>
      </c>
      <c r="AJ56" s="1" t="s">
        <v>101</v>
      </c>
      <c r="AK56" s="1">
        <v>67</v>
      </c>
      <c r="AL56" s="1">
        <v>54</v>
      </c>
      <c r="AM56" s="1">
        <v>42</v>
      </c>
      <c r="AN56" s="1">
        <v>292</v>
      </c>
      <c r="AO56" s="1"/>
      <c r="AP56" s="1"/>
      <c r="AQ56" s="1" t="s">
        <v>209</v>
      </c>
      <c r="AR56" s="1" t="s">
        <v>106</v>
      </c>
      <c r="AS56" s="1">
        <v>1</v>
      </c>
      <c r="AT56" s="1" t="s">
        <v>433</v>
      </c>
      <c r="AU56" s="1" t="s">
        <v>128</v>
      </c>
      <c r="AV56" s="1">
        <v>60</v>
      </c>
      <c r="AW56" s="1">
        <v>15</v>
      </c>
      <c r="AX56" s="1">
        <v>45</v>
      </c>
      <c r="AY56" s="1">
        <v>232</v>
      </c>
      <c r="AZ56" s="1"/>
      <c r="BA56" s="1"/>
      <c r="BB56" s="1"/>
      <c r="BC56" s="1" t="s">
        <v>106</v>
      </c>
      <c r="BD56" s="1">
        <v>4</v>
      </c>
      <c r="BE56" s="1" t="s">
        <v>189</v>
      </c>
      <c r="BF56" s="1" t="s">
        <v>210</v>
      </c>
      <c r="BG56" s="1">
        <v>37</v>
      </c>
      <c r="BH56" s="1">
        <v>58</v>
      </c>
      <c r="BI56" s="1">
        <v>44</v>
      </c>
      <c r="BJ56" s="1">
        <v>244</v>
      </c>
      <c r="BK56" s="1"/>
      <c r="BL56" s="1" t="s">
        <v>131</v>
      </c>
      <c r="BM56" s="1"/>
      <c r="BN56" s="1" t="s">
        <v>102</v>
      </c>
      <c r="BO56" s="1">
        <v>4</v>
      </c>
      <c r="BP56" s="1" t="s">
        <v>189</v>
      </c>
      <c r="BQ56" s="1" t="s">
        <v>101</v>
      </c>
      <c r="BR56" s="1">
        <v>15</v>
      </c>
      <c r="BS56" s="1">
        <v>33</v>
      </c>
      <c r="BT56" s="1">
        <v>39</v>
      </c>
      <c r="BU56" s="1">
        <v>276</v>
      </c>
      <c r="BV56" s="1"/>
      <c r="BW56" s="1" t="s">
        <v>168</v>
      </c>
      <c r="BX56" s="1"/>
      <c r="BY56" s="1" t="s">
        <v>102</v>
      </c>
      <c r="BZ56" s="1" t="s">
        <v>1762</v>
      </c>
      <c r="CA56" s="1" t="s">
        <v>435</v>
      </c>
      <c r="CB56" s="1" t="s">
        <v>1506</v>
      </c>
      <c r="CC56" s="1" t="s">
        <v>242</v>
      </c>
    </row>
    <row r="57" spans="1:81" x14ac:dyDescent="0.35">
      <c r="A57" s="1" t="s">
        <v>1778</v>
      </c>
      <c r="B57" s="1" t="s">
        <v>1287</v>
      </c>
      <c r="C57" s="1" t="s">
        <v>552</v>
      </c>
      <c r="D57" s="1" t="s">
        <v>307</v>
      </c>
      <c r="E57" s="1" t="s">
        <v>503</v>
      </c>
      <c r="F57" s="1" t="s">
        <v>881</v>
      </c>
      <c r="G57" s="1" t="s">
        <v>1779</v>
      </c>
      <c r="H57" s="1"/>
      <c r="I57" s="1" t="s">
        <v>1780</v>
      </c>
      <c r="J57" s="1" t="s">
        <v>756</v>
      </c>
      <c r="K57" s="1"/>
      <c r="L57" s="1" t="s">
        <v>1553</v>
      </c>
      <c r="M57" s="1" t="s">
        <v>1781</v>
      </c>
      <c r="N57" s="1" t="s">
        <v>1555</v>
      </c>
      <c r="O57" s="1"/>
      <c r="P57" s="1" t="s">
        <v>1739</v>
      </c>
      <c r="Q57" s="1" t="s">
        <v>1782</v>
      </c>
      <c r="R57" s="1" t="s">
        <v>1741</v>
      </c>
      <c r="S57" s="1" t="s">
        <v>96</v>
      </c>
      <c r="T57" s="1" t="s">
        <v>97</v>
      </c>
      <c r="U57" s="1"/>
      <c r="V57" s="1" t="s">
        <v>302</v>
      </c>
      <c r="W57" s="1">
        <v>5</v>
      </c>
      <c r="X57" s="1" t="s">
        <v>433</v>
      </c>
      <c r="Y57" s="1" t="s">
        <v>101</v>
      </c>
      <c r="Z57" s="1">
        <v>0</v>
      </c>
      <c r="AA57" s="1">
        <v>0</v>
      </c>
      <c r="AB57" s="1">
        <v>0</v>
      </c>
      <c r="AC57" s="1">
        <v>294</v>
      </c>
      <c r="AD57" s="1">
        <v>147</v>
      </c>
      <c r="AE57" s="1"/>
      <c r="AF57" s="1"/>
      <c r="AG57" s="1" t="s">
        <v>106</v>
      </c>
      <c r="AH57" s="1">
        <v>4</v>
      </c>
      <c r="AI57" s="1" t="s">
        <v>127</v>
      </c>
      <c r="AJ57" s="1" t="s">
        <v>336</v>
      </c>
      <c r="AK57" s="1">
        <v>36</v>
      </c>
      <c r="AL57" s="1">
        <v>17</v>
      </c>
      <c r="AM57" s="1">
        <v>62</v>
      </c>
      <c r="AN57" s="1">
        <v>285</v>
      </c>
      <c r="AO57" s="1"/>
      <c r="AP57" s="1" t="s">
        <v>167</v>
      </c>
      <c r="AQ57" s="1"/>
      <c r="AR57" s="1" t="s">
        <v>102</v>
      </c>
      <c r="AS57" s="1">
        <v>1</v>
      </c>
      <c r="AT57" s="1" t="s">
        <v>207</v>
      </c>
      <c r="AU57" s="1" t="s">
        <v>101</v>
      </c>
      <c r="AV57" s="1">
        <v>0</v>
      </c>
      <c r="AW57" s="1">
        <v>0</v>
      </c>
      <c r="AX57" s="1">
        <v>0</v>
      </c>
      <c r="AY57" s="1">
        <v>330</v>
      </c>
      <c r="AZ57" s="1">
        <v>74</v>
      </c>
      <c r="BA57" s="1"/>
      <c r="BB57" s="1"/>
      <c r="BC57" s="1" t="s">
        <v>106</v>
      </c>
      <c r="BD57" s="1">
        <v>3</v>
      </c>
      <c r="BE57" s="1" t="s">
        <v>127</v>
      </c>
      <c r="BF57" s="1" t="s">
        <v>210</v>
      </c>
      <c r="BG57" s="1">
        <v>0</v>
      </c>
      <c r="BH57" s="1">
        <v>0</v>
      </c>
      <c r="BI57" s="1">
        <v>0</v>
      </c>
      <c r="BJ57" s="1">
        <v>237</v>
      </c>
      <c r="BK57" s="1">
        <v>29</v>
      </c>
      <c r="BL57" s="1"/>
      <c r="BM57" s="1" t="s">
        <v>654</v>
      </c>
      <c r="BN57" s="1" t="s">
        <v>106</v>
      </c>
      <c r="BO57" s="1">
        <v>5</v>
      </c>
      <c r="BP57" s="1" t="s">
        <v>107</v>
      </c>
      <c r="BQ57" s="1" t="s">
        <v>366</v>
      </c>
      <c r="BR57" s="1">
        <v>36</v>
      </c>
      <c r="BS57" s="1">
        <v>25</v>
      </c>
      <c r="BT57" s="1">
        <v>26</v>
      </c>
      <c r="BU57" s="1">
        <v>268</v>
      </c>
      <c r="BV57" s="1"/>
      <c r="BW57" s="1" t="s">
        <v>168</v>
      </c>
      <c r="BX57" s="1"/>
      <c r="BY57" s="1" t="s">
        <v>106</v>
      </c>
      <c r="BZ57" s="1" t="s">
        <v>435</v>
      </c>
      <c r="CA57" s="1" t="s">
        <v>1672</v>
      </c>
      <c r="CB57" s="1" t="s">
        <v>1423</v>
      </c>
      <c r="CC57" s="1" t="s">
        <v>1303</v>
      </c>
    </row>
    <row r="58" spans="1:81" x14ac:dyDescent="0.35">
      <c r="A58" s="1" t="s">
        <v>1783</v>
      </c>
      <c r="B58" s="1" t="s">
        <v>1287</v>
      </c>
      <c r="C58" s="1" t="s">
        <v>276</v>
      </c>
      <c r="D58" s="1" t="s">
        <v>1197</v>
      </c>
      <c r="E58" s="1" t="s">
        <v>227</v>
      </c>
      <c r="F58" s="1" t="s">
        <v>575</v>
      </c>
      <c r="G58" s="1" t="s">
        <v>1784</v>
      </c>
      <c r="H58" s="1" t="s">
        <v>1785</v>
      </c>
      <c r="I58" s="1" t="s">
        <v>1786</v>
      </c>
      <c r="J58" s="1"/>
      <c r="K58" s="1" t="s">
        <v>1787</v>
      </c>
      <c r="L58" s="1" t="s">
        <v>376</v>
      </c>
      <c r="M58" s="1" t="s">
        <v>1788</v>
      </c>
      <c r="N58" s="1" t="s">
        <v>1789</v>
      </c>
      <c r="O58" s="1"/>
      <c r="P58" s="1" t="s">
        <v>1790</v>
      </c>
      <c r="Q58" s="1" t="s">
        <v>1791</v>
      </c>
      <c r="R58" s="1" t="s">
        <v>1792</v>
      </c>
      <c r="S58" s="1" t="s">
        <v>96</v>
      </c>
      <c r="T58" s="1" t="s">
        <v>97</v>
      </c>
      <c r="U58" s="1"/>
      <c r="V58" s="1" t="s">
        <v>287</v>
      </c>
      <c r="W58" s="1">
        <v>4</v>
      </c>
      <c r="X58" s="1" t="s">
        <v>100</v>
      </c>
      <c r="Y58" s="1" t="s">
        <v>101</v>
      </c>
      <c r="Z58" s="1">
        <v>43</v>
      </c>
      <c r="AA58" s="1">
        <v>50</v>
      </c>
      <c r="AB58" s="1">
        <v>21</v>
      </c>
      <c r="AC58" s="1">
        <v>425</v>
      </c>
      <c r="AD58" s="1"/>
      <c r="AE58" s="1" t="s">
        <v>392</v>
      </c>
      <c r="AF58" s="1" t="s">
        <v>240</v>
      </c>
      <c r="AG58" s="1" t="s">
        <v>102</v>
      </c>
      <c r="AH58" s="1">
        <v>5</v>
      </c>
      <c r="AI58" s="1" t="s">
        <v>303</v>
      </c>
      <c r="AJ58" s="1" t="s">
        <v>101</v>
      </c>
      <c r="AK58" s="1">
        <v>40</v>
      </c>
      <c r="AL58" s="1">
        <v>38</v>
      </c>
      <c r="AM58" s="1">
        <v>23</v>
      </c>
      <c r="AN58" s="1">
        <v>353</v>
      </c>
      <c r="AO58" s="1"/>
      <c r="AP58" s="1"/>
      <c r="AQ58" s="1"/>
      <c r="AR58" s="1" t="s">
        <v>106</v>
      </c>
      <c r="AS58" s="1">
        <v>3</v>
      </c>
      <c r="AT58" s="1" t="s">
        <v>189</v>
      </c>
      <c r="AU58" s="1" t="s">
        <v>101</v>
      </c>
      <c r="AV58" s="1">
        <v>0</v>
      </c>
      <c r="AW58" s="1">
        <v>0</v>
      </c>
      <c r="AX58" s="1">
        <v>0</v>
      </c>
      <c r="AY58" s="1">
        <v>295</v>
      </c>
      <c r="AZ58" s="1">
        <v>63</v>
      </c>
      <c r="BA58" s="1"/>
      <c r="BB58" s="1"/>
      <c r="BC58" s="1" t="s">
        <v>106</v>
      </c>
      <c r="BD58" s="1">
        <v>5</v>
      </c>
      <c r="BE58" s="1" t="s">
        <v>303</v>
      </c>
      <c r="BF58" s="1" t="s">
        <v>366</v>
      </c>
      <c r="BG58" s="1">
        <v>0</v>
      </c>
      <c r="BH58" s="1">
        <v>0</v>
      </c>
      <c r="BI58" s="1">
        <v>0</v>
      </c>
      <c r="BJ58" s="1">
        <v>401</v>
      </c>
      <c r="BK58" s="1">
        <v>130</v>
      </c>
      <c r="BL58" s="1"/>
      <c r="BM58" s="1"/>
      <c r="BN58" s="1" t="s">
        <v>106</v>
      </c>
      <c r="BO58" s="1">
        <v>4</v>
      </c>
      <c r="BP58" s="1" t="s">
        <v>103</v>
      </c>
      <c r="BQ58" s="1" t="s">
        <v>101</v>
      </c>
      <c r="BR58" s="1">
        <v>0</v>
      </c>
      <c r="BS58" s="1">
        <v>0</v>
      </c>
      <c r="BT58" s="1">
        <v>0</v>
      </c>
      <c r="BU58" s="1">
        <v>409</v>
      </c>
      <c r="BV58" s="1">
        <v>139</v>
      </c>
      <c r="BW58" s="1"/>
      <c r="BX58" s="1" t="s">
        <v>225</v>
      </c>
      <c r="BY58" s="1" t="s">
        <v>106</v>
      </c>
      <c r="BZ58" s="1" t="s">
        <v>1793</v>
      </c>
      <c r="CA58" s="1" t="s">
        <v>1672</v>
      </c>
      <c r="CB58" s="1"/>
      <c r="CC58" s="1"/>
    </row>
    <row r="59" spans="1:81" x14ac:dyDescent="0.35">
      <c r="A59" s="1" t="s">
        <v>1794</v>
      </c>
      <c r="B59" s="1" t="s">
        <v>1287</v>
      </c>
      <c r="C59" s="1" t="s">
        <v>1499</v>
      </c>
      <c r="D59" s="1" t="s">
        <v>135</v>
      </c>
      <c r="E59" s="1" t="s">
        <v>113</v>
      </c>
      <c r="F59" s="1" t="s">
        <v>114</v>
      </c>
      <c r="G59" s="1" t="s">
        <v>1795</v>
      </c>
      <c r="H59" s="1" t="s">
        <v>1796</v>
      </c>
      <c r="I59" s="1" t="s">
        <v>1715</v>
      </c>
      <c r="J59" s="1"/>
      <c r="K59" s="1"/>
      <c r="L59" s="1" t="s">
        <v>1211</v>
      </c>
      <c r="M59" s="1" t="s">
        <v>1797</v>
      </c>
      <c r="N59" s="1" t="s">
        <v>1798</v>
      </c>
      <c r="O59" s="1"/>
      <c r="P59" s="1" t="s">
        <v>1735</v>
      </c>
      <c r="Q59" s="1" t="s">
        <v>1799</v>
      </c>
      <c r="R59" s="1" t="s">
        <v>1737</v>
      </c>
      <c r="S59" s="1" t="s">
        <v>96</v>
      </c>
      <c r="T59" s="1"/>
      <c r="U59" s="1" t="s">
        <v>1800</v>
      </c>
      <c r="V59" s="1" t="s">
        <v>99</v>
      </c>
      <c r="W59" s="1">
        <v>4</v>
      </c>
      <c r="X59" s="1" t="s">
        <v>189</v>
      </c>
      <c r="Y59" s="1" t="s">
        <v>101</v>
      </c>
      <c r="Z59" s="1">
        <v>21</v>
      </c>
      <c r="AA59" s="1">
        <v>13</v>
      </c>
      <c r="AB59" s="1">
        <v>70</v>
      </c>
      <c r="AC59" s="1">
        <v>327</v>
      </c>
      <c r="AD59" s="1"/>
      <c r="AE59" s="1" t="s">
        <v>258</v>
      </c>
      <c r="AF59" s="1" t="s">
        <v>612</v>
      </c>
      <c r="AG59" s="1" t="s">
        <v>106</v>
      </c>
      <c r="AH59" s="1">
        <v>3</v>
      </c>
      <c r="AI59" s="1" t="s">
        <v>433</v>
      </c>
      <c r="AJ59" s="1" t="s">
        <v>101</v>
      </c>
      <c r="AK59" s="1">
        <v>0</v>
      </c>
      <c r="AL59" s="1">
        <v>0</v>
      </c>
      <c r="AM59" s="1">
        <v>0</v>
      </c>
      <c r="AN59" s="1">
        <v>331</v>
      </c>
      <c r="AO59" s="1">
        <v>99</v>
      </c>
      <c r="AP59" s="1" t="s">
        <v>168</v>
      </c>
      <c r="AQ59" s="1" t="s">
        <v>104</v>
      </c>
      <c r="AR59" s="1" t="s">
        <v>106</v>
      </c>
      <c r="AS59" s="1">
        <v>4</v>
      </c>
      <c r="AT59" s="1" t="s">
        <v>105</v>
      </c>
      <c r="AU59" s="1" t="s">
        <v>101</v>
      </c>
      <c r="AV59" s="1">
        <v>0</v>
      </c>
      <c r="AW59" s="1">
        <v>0</v>
      </c>
      <c r="AX59" s="1">
        <v>0</v>
      </c>
      <c r="AY59" s="1">
        <v>263</v>
      </c>
      <c r="AZ59" s="1">
        <v>10</v>
      </c>
      <c r="BA59" s="1"/>
      <c r="BB59" s="1" t="s">
        <v>209</v>
      </c>
      <c r="BC59" s="1" t="s">
        <v>102</v>
      </c>
      <c r="BD59" s="1">
        <v>3</v>
      </c>
      <c r="BE59" s="1" t="s">
        <v>103</v>
      </c>
      <c r="BF59" s="1" t="s">
        <v>101</v>
      </c>
      <c r="BG59" s="1">
        <v>21</v>
      </c>
      <c r="BH59" s="1">
        <v>28</v>
      </c>
      <c r="BI59" s="1">
        <v>18</v>
      </c>
      <c r="BJ59" s="1">
        <v>336</v>
      </c>
      <c r="BK59" s="1"/>
      <c r="BL59" s="1"/>
      <c r="BM59" s="1"/>
      <c r="BN59" s="1" t="s">
        <v>102</v>
      </c>
      <c r="BO59" s="1">
        <v>2</v>
      </c>
      <c r="BP59" s="1" t="s">
        <v>127</v>
      </c>
      <c r="BQ59" s="1" t="s">
        <v>101</v>
      </c>
      <c r="BR59" s="1">
        <v>31</v>
      </c>
      <c r="BS59" s="1">
        <v>38</v>
      </c>
      <c r="BT59" s="1">
        <v>49</v>
      </c>
      <c r="BU59" s="1">
        <v>317</v>
      </c>
      <c r="BV59" s="1"/>
      <c r="BW59" s="1"/>
      <c r="BX59" s="1"/>
      <c r="BY59" s="1" t="s">
        <v>106</v>
      </c>
      <c r="BZ59" s="1" t="s">
        <v>1742</v>
      </c>
      <c r="CA59" s="1" t="s">
        <v>1340</v>
      </c>
      <c r="CB59" s="1" t="s">
        <v>1407</v>
      </c>
      <c r="CC59" s="1"/>
    </row>
    <row r="60" spans="1:81" x14ac:dyDescent="0.35">
      <c r="A60" s="1" t="s">
        <v>1801</v>
      </c>
      <c r="B60" s="1" t="s">
        <v>1287</v>
      </c>
      <c r="C60" s="1" t="s">
        <v>339</v>
      </c>
      <c r="D60" s="1" t="s">
        <v>112</v>
      </c>
      <c r="E60" s="1" t="s">
        <v>153</v>
      </c>
      <c r="F60" s="1" t="s">
        <v>289</v>
      </c>
      <c r="G60" s="1" t="s">
        <v>1802</v>
      </c>
      <c r="H60" s="1" t="s">
        <v>1803</v>
      </c>
      <c r="I60" s="1" t="s">
        <v>1804</v>
      </c>
      <c r="J60" s="1"/>
      <c r="K60" s="1" t="s">
        <v>1805</v>
      </c>
      <c r="L60" s="1" t="s">
        <v>1429</v>
      </c>
      <c r="M60" s="1" t="s">
        <v>1806</v>
      </c>
      <c r="N60" s="1" t="s">
        <v>1431</v>
      </c>
      <c r="O60" s="1" t="s">
        <v>1807</v>
      </c>
      <c r="P60" s="1" t="s">
        <v>971</v>
      </c>
      <c r="Q60" s="1" t="s">
        <v>1808</v>
      </c>
      <c r="R60" s="1" t="s">
        <v>1809</v>
      </c>
      <c r="S60" s="1"/>
      <c r="T60" s="1"/>
      <c r="U60" s="1" t="s">
        <v>1810</v>
      </c>
      <c r="V60" s="1" t="s">
        <v>126</v>
      </c>
      <c r="W60" s="1">
        <v>5</v>
      </c>
      <c r="X60" s="1" t="s">
        <v>189</v>
      </c>
      <c r="Y60" s="1" t="s">
        <v>101</v>
      </c>
      <c r="Z60" s="1">
        <v>60</v>
      </c>
      <c r="AA60" s="1">
        <v>55</v>
      </c>
      <c r="AB60" s="1">
        <v>54</v>
      </c>
      <c r="AC60" s="1">
        <v>181</v>
      </c>
      <c r="AD60" s="1"/>
      <c r="AE60" s="1" t="s">
        <v>167</v>
      </c>
      <c r="AF60" s="1"/>
      <c r="AG60" s="1" t="s">
        <v>102</v>
      </c>
      <c r="AH60" s="1">
        <v>1</v>
      </c>
      <c r="AI60" s="1" t="s">
        <v>105</v>
      </c>
      <c r="AJ60" s="1" t="s">
        <v>101</v>
      </c>
      <c r="AK60" s="1">
        <v>14</v>
      </c>
      <c r="AL60" s="1">
        <v>37</v>
      </c>
      <c r="AM60" s="1">
        <v>70</v>
      </c>
      <c r="AN60" s="1">
        <v>210</v>
      </c>
      <c r="AO60" s="1"/>
      <c r="AP60" s="1"/>
      <c r="AQ60" s="1" t="s">
        <v>500</v>
      </c>
      <c r="AR60" s="1" t="s">
        <v>106</v>
      </c>
      <c r="AS60" s="1">
        <v>4</v>
      </c>
      <c r="AT60" s="1" t="s">
        <v>130</v>
      </c>
      <c r="AU60" s="1" t="s">
        <v>101</v>
      </c>
      <c r="AV60" s="1">
        <v>46</v>
      </c>
      <c r="AW60" s="1">
        <v>10</v>
      </c>
      <c r="AX60" s="1">
        <v>37</v>
      </c>
      <c r="AY60" s="1">
        <v>224</v>
      </c>
      <c r="AZ60" s="1"/>
      <c r="BA60" s="1"/>
      <c r="BB60" s="1" t="s">
        <v>225</v>
      </c>
      <c r="BC60" s="1" t="s">
        <v>106</v>
      </c>
      <c r="BD60" s="1">
        <v>3</v>
      </c>
      <c r="BE60" s="1" t="s">
        <v>107</v>
      </c>
      <c r="BF60" s="1" t="s">
        <v>101</v>
      </c>
      <c r="BG60" s="1">
        <v>29</v>
      </c>
      <c r="BH60" s="1">
        <v>19</v>
      </c>
      <c r="BI60" s="1">
        <v>51</v>
      </c>
      <c r="BJ60" s="1">
        <v>238</v>
      </c>
      <c r="BK60" s="1"/>
      <c r="BL60" s="1" t="s">
        <v>258</v>
      </c>
      <c r="BM60" s="1" t="s">
        <v>500</v>
      </c>
      <c r="BN60" s="1" t="s">
        <v>102</v>
      </c>
      <c r="BO60" s="1">
        <v>5</v>
      </c>
      <c r="BP60" s="1" t="s">
        <v>433</v>
      </c>
      <c r="BQ60" s="1" t="s">
        <v>366</v>
      </c>
      <c r="BR60" s="1">
        <v>34</v>
      </c>
      <c r="BS60" s="1">
        <v>21</v>
      </c>
      <c r="BT60" s="1">
        <v>48</v>
      </c>
      <c r="BU60" s="1">
        <v>153</v>
      </c>
      <c r="BV60" s="1"/>
      <c r="BW60" s="1" t="s">
        <v>258</v>
      </c>
      <c r="BX60" s="1"/>
      <c r="BY60" s="1" t="s">
        <v>106</v>
      </c>
      <c r="BZ60" s="1" t="s">
        <v>435</v>
      </c>
      <c r="CA60" s="1" t="s">
        <v>1407</v>
      </c>
      <c r="CB60" s="1" t="s">
        <v>1303</v>
      </c>
      <c r="CC60" s="1"/>
    </row>
    <row r="61" spans="1:81" x14ac:dyDescent="0.35">
      <c r="A61" s="1" t="s">
        <v>1811</v>
      </c>
      <c r="B61" s="1" t="s">
        <v>1287</v>
      </c>
      <c r="C61" s="1" t="s">
        <v>1499</v>
      </c>
      <c r="D61" s="1" t="s">
        <v>192</v>
      </c>
      <c r="E61" s="1" t="s">
        <v>678</v>
      </c>
      <c r="F61" s="1" t="s">
        <v>323</v>
      </c>
      <c r="G61" s="1" t="s">
        <v>1812</v>
      </c>
      <c r="H61" s="1" t="s">
        <v>1813</v>
      </c>
      <c r="I61" s="1" t="s">
        <v>1814</v>
      </c>
      <c r="J61" s="1"/>
      <c r="K61" s="1" t="s">
        <v>1815</v>
      </c>
      <c r="L61" s="1" t="s">
        <v>298</v>
      </c>
      <c r="M61" s="1" t="s">
        <v>1816</v>
      </c>
      <c r="N61" s="1" t="s">
        <v>1608</v>
      </c>
      <c r="O61" s="1" t="s">
        <v>1817</v>
      </c>
      <c r="P61" s="1" t="s">
        <v>1818</v>
      </c>
      <c r="Q61" s="1" t="s">
        <v>1819</v>
      </c>
      <c r="R61" s="1" t="s">
        <v>1820</v>
      </c>
      <c r="S61" s="1" t="s">
        <v>96</v>
      </c>
      <c r="T61" s="1" t="s">
        <v>97</v>
      </c>
      <c r="U61" s="1"/>
      <c r="V61" s="1" t="s">
        <v>147</v>
      </c>
      <c r="W61" s="1">
        <v>3</v>
      </c>
      <c r="X61" s="1" t="s">
        <v>433</v>
      </c>
      <c r="Y61" s="1" t="s">
        <v>101</v>
      </c>
      <c r="Z61" s="1">
        <v>32</v>
      </c>
      <c r="AA61" s="1">
        <v>49</v>
      </c>
      <c r="AB61" s="1">
        <v>34</v>
      </c>
      <c r="AC61" s="1">
        <v>227</v>
      </c>
      <c r="AD61" s="1"/>
      <c r="AE61" s="1"/>
      <c r="AF61" s="1"/>
      <c r="AG61" s="1" t="s">
        <v>102</v>
      </c>
      <c r="AH61" s="1">
        <v>5</v>
      </c>
      <c r="AI61" s="1" t="s">
        <v>433</v>
      </c>
      <c r="AJ61" s="1" t="s">
        <v>101</v>
      </c>
      <c r="AK61" s="1">
        <v>69</v>
      </c>
      <c r="AL61" s="1">
        <v>37</v>
      </c>
      <c r="AM61" s="1">
        <v>57</v>
      </c>
      <c r="AN61" s="1">
        <v>206</v>
      </c>
      <c r="AO61" s="1"/>
      <c r="AP61" s="1"/>
      <c r="AQ61" s="1" t="s">
        <v>225</v>
      </c>
      <c r="AR61" s="1" t="s">
        <v>102</v>
      </c>
      <c r="AS61" s="1">
        <v>2</v>
      </c>
      <c r="AT61" s="1" t="s">
        <v>189</v>
      </c>
      <c r="AU61" s="1" t="s">
        <v>101</v>
      </c>
      <c r="AV61" s="1">
        <v>0</v>
      </c>
      <c r="AW61" s="1">
        <v>0</v>
      </c>
      <c r="AX61" s="1">
        <v>0</v>
      </c>
      <c r="AY61" s="1">
        <v>196</v>
      </c>
      <c r="AZ61" s="1">
        <v>76</v>
      </c>
      <c r="BA61" s="1" t="s">
        <v>168</v>
      </c>
      <c r="BB61" s="1" t="s">
        <v>225</v>
      </c>
      <c r="BC61" s="1" t="s">
        <v>102</v>
      </c>
      <c r="BD61" s="1">
        <v>2</v>
      </c>
      <c r="BE61" s="1" t="s">
        <v>207</v>
      </c>
      <c r="BF61" s="1" t="s">
        <v>101</v>
      </c>
      <c r="BG61" s="1">
        <v>62</v>
      </c>
      <c r="BH61" s="1">
        <v>17</v>
      </c>
      <c r="BI61" s="1">
        <v>11</v>
      </c>
      <c r="BJ61" s="1">
        <v>197</v>
      </c>
      <c r="BK61" s="1"/>
      <c r="BL61" s="1" t="s">
        <v>190</v>
      </c>
      <c r="BM61" s="1"/>
      <c r="BN61" s="1" t="s">
        <v>102</v>
      </c>
      <c r="BO61" s="1">
        <v>3</v>
      </c>
      <c r="BP61" s="1" t="s">
        <v>105</v>
      </c>
      <c r="BQ61" s="1" t="s">
        <v>101</v>
      </c>
      <c r="BR61" s="1">
        <v>64</v>
      </c>
      <c r="BS61" s="1">
        <v>19</v>
      </c>
      <c r="BT61" s="1">
        <v>43</v>
      </c>
      <c r="BU61" s="1">
        <v>165</v>
      </c>
      <c r="BV61" s="1"/>
      <c r="BW61" s="1"/>
      <c r="BX61" s="1"/>
      <c r="BY61" s="1" t="s">
        <v>106</v>
      </c>
      <c r="BZ61" s="1" t="s">
        <v>435</v>
      </c>
      <c r="CA61" s="1" t="s">
        <v>1423</v>
      </c>
      <c r="CB61" s="1"/>
      <c r="CC61" s="1"/>
    </row>
    <row r="62" spans="1:81" x14ac:dyDescent="0.35">
      <c r="A62" s="1" t="s">
        <v>1821</v>
      </c>
      <c r="B62" s="1" t="s">
        <v>1287</v>
      </c>
      <c r="C62" s="1" t="s">
        <v>475</v>
      </c>
      <c r="D62" s="1" t="s">
        <v>643</v>
      </c>
      <c r="E62" s="1" t="s">
        <v>136</v>
      </c>
      <c r="F62" s="1" t="s">
        <v>214</v>
      </c>
      <c r="G62" s="1" t="s">
        <v>1540</v>
      </c>
      <c r="H62" s="1" t="s">
        <v>1822</v>
      </c>
      <c r="I62" s="1" t="s">
        <v>1823</v>
      </c>
      <c r="J62" s="1"/>
      <c r="K62" s="1"/>
      <c r="L62" s="1" t="s">
        <v>1275</v>
      </c>
      <c r="M62" s="1" t="s">
        <v>1824</v>
      </c>
      <c r="N62" s="1" t="s">
        <v>1825</v>
      </c>
      <c r="O62" s="1" t="s">
        <v>1826</v>
      </c>
      <c r="P62" s="1" t="s">
        <v>1827</v>
      </c>
      <c r="Q62" s="1" t="s">
        <v>1828</v>
      </c>
      <c r="R62" s="1" t="s">
        <v>1829</v>
      </c>
      <c r="S62" s="1"/>
      <c r="T62" s="1"/>
      <c r="U62" s="1" t="s">
        <v>1830</v>
      </c>
      <c r="V62" s="1" t="s">
        <v>147</v>
      </c>
      <c r="W62" s="1">
        <v>3</v>
      </c>
      <c r="X62" s="1" t="s">
        <v>207</v>
      </c>
      <c r="Y62" s="1" t="s">
        <v>101</v>
      </c>
      <c r="Z62" s="1">
        <v>0</v>
      </c>
      <c r="AA62" s="1">
        <v>0</v>
      </c>
      <c r="AB62" s="1">
        <v>0</v>
      </c>
      <c r="AC62" s="1">
        <v>172</v>
      </c>
      <c r="AD62" s="1">
        <v>138</v>
      </c>
      <c r="AE62" s="1"/>
      <c r="AF62" s="1" t="s">
        <v>434</v>
      </c>
      <c r="AG62" s="1" t="s">
        <v>102</v>
      </c>
      <c r="AH62" s="1">
        <v>4</v>
      </c>
      <c r="AI62" s="1" t="s">
        <v>100</v>
      </c>
      <c r="AJ62" s="1" t="s">
        <v>101</v>
      </c>
      <c r="AK62" s="1">
        <v>43</v>
      </c>
      <c r="AL62" s="1">
        <v>33</v>
      </c>
      <c r="AM62" s="1">
        <v>39</v>
      </c>
      <c r="AN62" s="1">
        <v>185</v>
      </c>
      <c r="AO62" s="1"/>
      <c r="AP62" s="1"/>
      <c r="AQ62" s="1"/>
      <c r="AR62" s="1" t="s">
        <v>106</v>
      </c>
      <c r="AS62" s="1">
        <v>2</v>
      </c>
      <c r="AT62" s="1" t="s">
        <v>105</v>
      </c>
      <c r="AU62" s="1" t="s">
        <v>101</v>
      </c>
      <c r="AV62" s="1">
        <v>0</v>
      </c>
      <c r="AW62" s="1">
        <v>0</v>
      </c>
      <c r="AX62" s="1">
        <v>0</v>
      </c>
      <c r="AY62" s="1">
        <v>226</v>
      </c>
      <c r="AZ62" s="1">
        <v>80</v>
      </c>
      <c r="BA62" s="1" t="s">
        <v>131</v>
      </c>
      <c r="BB62" s="1" t="s">
        <v>500</v>
      </c>
      <c r="BC62" s="1" t="s">
        <v>106</v>
      </c>
      <c r="BD62" s="1">
        <v>4</v>
      </c>
      <c r="BE62" s="1" t="s">
        <v>207</v>
      </c>
      <c r="BF62" s="1" t="s">
        <v>101</v>
      </c>
      <c r="BG62" s="1">
        <v>0</v>
      </c>
      <c r="BH62" s="1">
        <v>0</v>
      </c>
      <c r="BI62" s="1">
        <v>0</v>
      </c>
      <c r="BJ62" s="1">
        <v>236</v>
      </c>
      <c r="BK62" s="1">
        <v>146</v>
      </c>
      <c r="BL62" s="1"/>
      <c r="BM62" s="1" t="s">
        <v>612</v>
      </c>
      <c r="BN62" s="1" t="s">
        <v>106</v>
      </c>
      <c r="BO62" s="1">
        <v>5</v>
      </c>
      <c r="BP62" s="1" t="s">
        <v>207</v>
      </c>
      <c r="BQ62" s="1" t="s">
        <v>101</v>
      </c>
      <c r="BR62" s="1">
        <v>44</v>
      </c>
      <c r="BS62" s="1">
        <v>14</v>
      </c>
      <c r="BT62" s="1">
        <v>28</v>
      </c>
      <c r="BU62" s="1">
        <v>168</v>
      </c>
      <c r="BV62" s="1"/>
      <c r="BW62" s="1" t="s">
        <v>190</v>
      </c>
      <c r="BX62" s="1" t="s">
        <v>104</v>
      </c>
      <c r="BY62" s="1" t="s">
        <v>106</v>
      </c>
      <c r="BZ62" s="1" t="s">
        <v>1424</v>
      </c>
      <c r="CA62" s="1" t="s">
        <v>1582</v>
      </c>
      <c r="CB62" s="1" t="s">
        <v>1407</v>
      </c>
      <c r="CC62" s="1" t="s">
        <v>242</v>
      </c>
    </row>
    <row r="63" spans="1:81" x14ac:dyDescent="0.35">
      <c r="A63" s="1" t="s">
        <v>1831</v>
      </c>
      <c r="B63" s="1" t="s">
        <v>1287</v>
      </c>
      <c r="C63" s="1" t="s">
        <v>135</v>
      </c>
      <c r="D63" s="1" t="s">
        <v>394</v>
      </c>
      <c r="E63" s="1" t="s">
        <v>194</v>
      </c>
      <c r="F63" s="1" t="s">
        <v>290</v>
      </c>
      <c r="G63" s="1" t="s">
        <v>1832</v>
      </c>
      <c r="H63" s="1"/>
      <c r="I63" s="1" t="s">
        <v>453</v>
      </c>
      <c r="J63" s="1"/>
      <c r="K63" s="1" t="s">
        <v>1833</v>
      </c>
      <c r="L63" s="1" t="s">
        <v>535</v>
      </c>
      <c r="M63" s="1" t="s">
        <v>1834</v>
      </c>
      <c r="N63" s="1" t="s">
        <v>1835</v>
      </c>
      <c r="O63" s="1" t="s">
        <v>1836</v>
      </c>
      <c r="P63" s="1" t="s">
        <v>480</v>
      </c>
      <c r="Q63" s="1" t="s">
        <v>1837</v>
      </c>
      <c r="R63" s="1" t="s">
        <v>1838</v>
      </c>
      <c r="S63" s="1"/>
      <c r="T63" s="1"/>
      <c r="U63" s="1"/>
      <c r="V63" s="1" t="s">
        <v>302</v>
      </c>
      <c r="W63" s="1">
        <v>3</v>
      </c>
      <c r="X63" s="1" t="s">
        <v>105</v>
      </c>
      <c r="Y63" s="1" t="s">
        <v>101</v>
      </c>
      <c r="Z63" s="1">
        <v>21</v>
      </c>
      <c r="AA63" s="1">
        <v>21</v>
      </c>
      <c r="AB63" s="1">
        <v>38</v>
      </c>
      <c r="AC63" s="1">
        <v>427</v>
      </c>
      <c r="AD63" s="1"/>
      <c r="AE63" s="1" t="s">
        <v>167</v>
      </c>
      <c r="AF63" s="1"/>
      <c r="AG63" s="1" t="s">
        <v>102</v>
      </c>
      <c r="AH63" s="1">
        <v>1</v>
      </c>
      <c r="AI63" s="1" t="s">
        <v>100</v>
      </c>
      <c r="AJ63" s="1" t="s">
        <v>101</v>
      </c>
      <c r="AK63" s="1">
        <v>23</v>
      </c>
      <c r="AL63" s="1">
        <v>14</v>
      </c>
      <c r="AM63" s="1">
        <v>50</v>
      </c>
      <c r="AN63" s="1">
        <v>409</v>
      </c>
      <c r="AO63" s="1"/>
      <c r="AP63" s="1" t="s">
        <v>167</v>
      </c>
      <c r="AQ63" s="1" t="s">
        <v>273</v>
      </c>
      <c r="AR63" s="1" t="s">
        <v>106</v>
      </c>
      <c r="AS63" s="1">
        <v>2</v>
      </c>
      <c r="AT63" s="1" t="s">
        <v>107</v>
      </c>
      <c r="AU63" s="1" t="s">
        <v>101</v>
      </c>
      <c r="AV63" s="1">
        <v>57</v>
      </c>
      <c r="AW63" s="1">
        <v>32</v>
      </c>
      <c r="AX63" s="1">
        <v>46</v>
      </c>
      <c r="AY63" s="1">
        <v>382</v>
      </c>
      <c r="AZ63" s="1"/>
      <c r="BA63" s="1"/>
      <c r="BB63" s="1" t="s">
        <v>304</v>
      </c>
      <c r="BC63" s="1" t="s">
        <v>106</v>
      </c>
      <c r="BD63" s="1">
        <v>4</v>
      </c>
      <c r="BE63" s="1" t="s">
        <v>130</v>
      </c>
      <c r="BF63" s="1" t="s">
        <v>101</v>
      </c>
      <c r="BG63" s="1">
        <v>0</v>
      </c>
      <c r="BH63" s="1">
        <v>0</v>
      </c>
      <c r="BI63" s="1">
        <v>0</v>
      </c>
      <c r="BJ63" s="1">
        <v>427</v>
      </c>
      <c r="BK63" s="1">
        <v>77</v>
      </c>
      <c r="BL63" s="1"/>
      <c r="BM63" s="1" t="s">
        <v>209</v>
      </c>
      <c r="BN63" s="1" t="s">
        <v>102</v>
      </c>
      <c r="BO63" s="1">
        <v>2</v>
      </c>
      <c r="BP63" s="1" t="s">
        <v>189</v>
      </c>
      <c r="BQ63" s="1" t="s">
        <v>366</v>
      </c>
      <c r="BR63" s="1">
        <v>19</v>
      </c>
      <c r="BS63" s="1">
        <v>19</v>
      </c>
      <c r="BT63" s="1">
        <v>18</v>
      </c>
      <c r="BU63" s="1">
        <v>416</v>
      </c>
      <c r="BV63" s="1"/>
      <c r="BW63" s="1"/>
      <c r="BX63" s="1" t="s">
        <v>612</v>
      </c>
      <c r="BY63" s="1" t="s">
        <v>102</v>
      </c>
      <c r="BZ63" s="1" t="s">
        <v>1424</v>
      </c>
      <c r="CA63" s="1" t="s">
        <v>1381</v>
      </c>
      <c r="CB63" s="1"/>
      <c r="CC63" s="1"/>
    </row>
    <row r="64" spans="1:81" x14ac:dyDescent="0.35">
      <c r="A64" s="1" t="s">
        <v>1839</v>
      </c>
      <c r="B64" s="1" t="s">
        <v>1287</v>
      </c>
      <c r="C64" s="1" t="s">
        <v>488</v>
      </c>
      <c r="D64" s="1" t="s">
        <v>574</v>
      </c>
      <c r="E64" s="1" t="s">
        <v>194</v>
      </c>
      <c r="F64" s="1" t="s">
        <v>214</v>
      </c>
      <c r="G64" s="1" t="s">
        <v>1840</v>
      </c>
      <c r="H64" s="1"/>
      <c r="I64" s="1" t="s">
        <v>658</v>
      </c>
      <c r="J64" s="1"/>
      <c r="K64" s="1" t="s">
        <v>1841</v>
      </c>
      <c r="L64" s="1" t="s">
        <v>1395</v>
      </c>
      <c r="M64" s="1" t="s">
        <v>1842</v>
      </c>
      <c r="N64" s="1" t="s">
        <v>1843</v>
      </c>
      <c r="O64" s="1"/>
      <c r="P64" s="1" t="s">
        <v>703</v>
      </c>
      <c r="Q64" s="1" t="s">
        <v>1844</v>
      </c>
      <c r="R64" s="1" t="s">
        <v>1845</v>
      </c>
      <c r="S64" s="1"/>
      <c r="T64" s="1"/>
      <c r="U64" s="1"/>
      <c r="V64" s="1" t="s">
        <v>302</v>
      </c>
      <c r="W64" s="1">
        <v>3</v>
      </c>
      <c r="X64" s="1" t="s">
        <v>103</v>
      </c>
      <c r="Y64" s="1" t="s">
        <v>101</v>
      </c>
      <c r="Z64" s="1">
        <v>68</v>
      </c>
      <c r="AA64" s="1">
        <v>27</v>
      </c>
      <c r="AB64" s="1">
        <v>58</v>
      </c>
      <c r="AC64" s="1">
        <v>222</v>
      </c>
      <c r="AD64" s="1"/>
      <c r="AE64" s="1"/>
      <c r="AF64" s="1"/>
      <c r="AG64" s="1" t="s">
        <v>102</v>
      </c>
      <c r="AH64" s="1">
        <v>2</v>
      </c>
      <c r="AI64" s="1" t="s">
        <v>130</v>
      </c>
      <c r="AJ64" s="1" t="s">
        <v>101</v>
      </c>
      <c r="AK64" s="1">
        <v>0</v>
      </c>
      <c r="AL64" s="1">
        <v>0</v>
      </c>
      <c r="AM64" s="1">
        <v>0</v>
      </c>
      <c r="AN64" s="1">
        <v>285</v>
      </c>
      <c r="AO64" s="1">
        <v>124</v>
      </c>
      <c r="AP64" s="1" t="s">
        <v>168</v>
      </c>
      <c r="AQ64" s="1" t="s">
        <v>500</v>
      </c>
      <c r="AR64" s="1" t="s">
        <v>102</v>
      </c>
      <c r="AS64" s="1">
        <v>2</v>
      </c>
      <c r="AT64" s="1" t="s">
        <v>127</v>
      </c>
      <c r="AU64" s="1" t="s">
        <v>101</v>
      </c>
      <c r="AV64" s="1">
        <v>12</v>
      </c>
      <c r="AW64" s="1">
        <v>51</v>
      </c>
      <c r="AX64" s="1">
        <v>27</v>
      </c>
      <c r="AY64" s="1">
        <v>309</v>
      </c>
      <c r="AZ64" s="1"/>
      <c r="BA64" s="1"/>
      <c r="BB64" s="1" t="s">
        <v>240</v>
      </c>
      <c r="BC64" s="1" t="s">
        <v>106</v>
      </c>
      <c r="BD64" s="1">
        <v>3</v>
      </c>
      <c r="BE64" s="1" t="s">
        <v>433</v>
      </c>
      <c r="BF64" s="1" t="s">
        <v>101</v>
      </c>
      <c r="BG64" s="1">
        <v>21</v>
      </c>
      <c r="BH64" s="1">
        <v>38</v>
      </c>
      <c r="BI64" s="1">
        <v>15</v>
      </c>
      <c r="BJ64" s="1">
        <v>270</v>
      </c>
      <c r="BK64" s="1"/>
      <c r="BL64" s="1"/>
      <c r="BM64" s="1"/>
      <c r="BN64" s="1" t="s">
        <v>106</v>
      </c>
      <c r="BO64" s="1">
        <v>3</v>
      </c>
      <c r="BP64" s="1" t="s">
        <v>207</v>
      </c>
      <c r="BQ64" s="1" t="s">
        <v>336</v>
      </c>
      <c r="BR64" s="1">
        <v>28</v>
      </c>
      <c r="BS64" s="1">
        <v>13</v>
      </c>
      <c r="BT64" s="1">
        <v>32</v>
      </c>
      <c r="BU64" s="1">
        <v>276</v>
      </c>
      <c r="BV64" s="1"/>
      <c r="BW64" s="1" t="s">
        <v>168</v>
      </c>
      <c r="BX64" s="1" t="s">
        <v>129</v>
      </c>
      <c r="BY64" s="1" t="s">
        <v>106</v>
      </c>
      <c r="BZ64" s="1" t="s">
        <v>1423</v>
      </c>
      <c r="CA64" s="1" t="s">
        <v>435</v>
      </c>
      <c r="CB64" s="1" t="s">
        <v>242</v>
      </c>
      <c r="CC64" s="1"/>
    </row>
    <row r="65" spans="1:81" x14ac:dyDescent="0.35">
      <c r="A65" s="1" t="s">
        <v>1846</v>
      </c>
      <c r="B65" s="1" t="s">
        <v>1287</v>
      </c>
      <c r="C65" s="1" t="s">
        <v>502</v>
      </c>
      <c r="D65" s="1" t="s">
        <v>487</v>
      </c>
      <c r="E65" s="1" t="s">
        <v>602</v>
      </c>
      <c r="F65" s="1" t="s">
        <v>154</v>
      </c>
      <c r="G65" s="1" t="s">
        <v>1847</v>
      </c>
      <c r="H65" s="1" t="s">
        <v>1848</v>
      </c>
      <c r="I65" s="1" t="s">
        <v>1849</v>
      </c>
      <c r="J65" s="1" t="s">
        <v>180</v>
      </c>
      <c r="K65" s="1" t="s">
        <v>1850</v>
      </c>
      <c r="L65" s="1" t="s">
        <v>1757</v>
      </c>
      <c r="M65" s="1" t="s">
        <v>1851</v>
      </c>
      <c r="N65" s="1" t="s">
        <v>1852</v>
      </c>
      <c r="O65" s="1"/>
      <c r="P65" s="1" t="s">
        <v>1853</v>
      </c>
      <c r="Q65" s="1" t="s">
        <v>1854</v>
      </c>
      <c r="R65" s="1" t="s">
        <v>1855</v>
      </c>
      <c r="S65" s="1" t="s">
        <v>96</v>
      </c>
      <c r="T65" s="1"/>
      <c r="U65" s="1" t="s">
        <v>1856</v>
      </c>
      <c r="V65" s="1" t="s">
        <v>147</v>
      </c>
      <c r="W65" s="1">
        <v>4</v>
      </c>
      <c r="X65" s="1" t="s">
        <v>207</v>
      </c>
      <c r="Y65" s="1" t="s">
        <v>101</v>
      </c>
      <c r="Z65" s="1">
        <v>69</v>
      </c>
      <c r="AA65" s="1">
        <v>68</v>
      </c>
      <c r="AB65" s="1">
        <v>43</v>
      </c>
      <c r="AC65" s="1">
        <v>262</v>
      </c>
      <c r="AD65" s="1"/>
      <c r="AE65" s="1" t="s">
        <v>258</v>
      </c>
      <c r="AF65" s="1"/>
      <c r="AG65" s="1" t="s">
        <v>102</v>
      </c>
      <c r="AH65" s="1">
        <v>1</v>
      </c>
      <c r="AI65" s="1" t="s">
        <v>103</v>
      </c>
      <c r="AJ65" s="1" t="s">
        <v>101</v>
      </c>
      <c r="AK65" s="1">
        <v>0</v>
      </c>
      <c r="AL65" s="1">
        <v>0</v>
      </c>
      <c r="AM65" s="1">
        <v>0</v>
      </c>
      <c r="AN65" s="1">
        <v>294</v>
      </c>
      <c r="AO65" s="1">
        <v>20</v>
      </c>
      <c r="AP65" s="1"/>
      <c r="AQ65" s="1"/>
      <c r="AR65" s="1" t="s">
        <v>102</v>
      </c>
      <c r="AS65" s="1">
        <v>5</v>
      </c>
      <c r="AT65" s="1" t="s">
        <v>107</v>
      </c>
      <c r="AU65" s="1" t="s">
        <v>101</v>
      </c>
      <c r="AV65" s="1">
        <v>50</v>
      </c>
      <c r="AW65" s="1">
        <v>31</v>
      </c>
      <c r="AX65" s="1">
        <v>30</v>
      </c>
      <c r="AY65" s="1">
        <v>220</v>
      </c>
      <c r="AZ65" s="1"/>
      <c r="BA65" s="1" t="s">
        <v>168</v>
      </c>
      <c r="BB65" s="1"/>
      <c r="BC65" s="1" t="s">
        <v>102</v>
      </c>
      <c r="BD65" s="1">
        <v>3</v>
      </c>
      <c r="BE65" s="1" t="s">
        <v>100</v>
      </c>
      <c r="BF65" s="1" t="s">
        <v>148</v>
      </c>
      <c r="BG65" s="1">
        <v>20</v>
      </c>
      <c r="BH65" s="1">
        <v>36</v>
      </c>
      <c r="BI65" s="1">
        <v>45</v>
      </c>
      <c r="BJ65" s="1">
        <v>259</v>
      </c>
      <c r="BK65" s="1"/>
      <c r="BL65" s="1" t="s">
        <v>131</v>
      </c>
      <c r="BM65" s="1" t="s">
        <v>208</v>
      </c>
      <c r="BN65" s="1" t="s">
        <v>106</v>
      </c>
      <c r="BO65" s="1">
        <v>1</v>
      </c>
      <c r="BP65" s="1" t="s">
        <v>130</v>
      </c>
      <c r="BQ65" s="1" t="s">
        <v>101</v>
      </c>
      <c r="BR65" s="1">
        <v>26</v>
      </c>
      <c r="BS65" s="1">
        <v>57</v>
      </c>
      <c r="BT65" s="1">
        <v>47</v>
      </c>
      <c r="BU65" s="1">
        <v>274</v>
      </c>
      <c r="BV65" s="1"/>
      <c r="BW65" s="1" t="s">
        <v>258</v>
      </c>
      <c r="BX65" s="1"/>
      <c r="BY65" s="1" t="s">
        <v>106</v>
      </c>
      <c r="BZ65" s="1" t="s">
        <v>1424</v>
      </c>
      <c r="CA65" s="1" t="s">
        <v>1793</v>
      </c>
      <c r="CB65" s="1" t="s">
        <v>1381</v>
      </c>
      <c r="CC65" s="1"/>
    </row>
    <row r="66" spans="1:81" x14ac:dyDescent="0.35">
      <c r="A66" s="1" t="s">
        <v>1857</v>
      </c>
      <c r="B66" s="1" t="s">
        <v>1287</v>
      </c>
      <c r="C66" s="1" t="s">
        <v>245</v>
      </c>
      <c r="D66" s="1" t="s">
        <v>246</v>
      </c>
      <c r="E66" s="1" t="s">
        <v>113</v>
      </c>
      <c r="F66" s="1" t="s">
        <v>765</v>
      </c>
      <c r="G66" s="1" t="s">
        <v>1847</v>
      </c>
      <c r="H66" s="1" t="s">
        <v>1858</v>
      </c>
      <c r="I66" s="1" t="s">
        <v>1859</v>
      </c>
      <c r="J66" s="1" t="s">
        <v>646</v>
      </c>
      <c r="K66" s="1"/>
      <c r="L66" s="1" t="s">
        <v>182</v>
      </c>
      <c r="M66" s="1" t="s">
        <v>1860</v>
      </c>
      <c r="N66" s="1" t="s">
        <v>1861</v>
      </c>
      <c r="O66" s="1" t="s">
        <v>1862</v>
      </c>
      <c r="P66" s="1" t="s">
        <v>363</v>
      </c>
      <c r="Q66" s="1" t="s">
        <v>1863</v>
      </c>
      <c r="R66" s="1" t="s">
        <v>1864</v>
      </c>
      <c r="S66" s="1"/>
      <c r="T66" s="1"/>
      <c r="U66" s="1" t="s">
        <v>1865</v>
      </c>
      <c r="V66" s="1" t="s">
        <v>287</v>
      </c>
      <c r="W66" s="1">
        <v>2</v>
      </c>
      <c r="X66" s="1" t="s">
        <v>103</v>
      </c>
      <c r="Y66" s="1" t="s">
        <v>101</v>
      </c>
      <c r="Z66" s="1">
        <v>0</v>
      </c>
      <c r="AA66" s="1">
        <v>0</v>
      </c>
      <c r="AB66" s="1">
        <v>0</v>
      </c>
      <c r="AC66" s="1">
        <v>317</v>
      </c>
      <c r="AD66" s="1">
        <v>14</v>
      </c>
      <c r="AE66" s="1" t="s">
        <v>167</v>
      </c>
      <c r="AF66" s="1" t="s">
        <v>732</v>
      </c>
      <c r="AG66" s="1" t="s">
        <v>102</v>
      </c>
      <c r="AH66" s="1">
        <v>2</v>
      </c>
      <c r="AI66" s="1" t="s">
        <v>107</v>
      </c>
      <c r="AJ66" s="1" t="s">
        <v>101</v>
      </c>
      <c r="AK66" s="1">
        <v>47</v>
      </c>
      <c r="AL66" s="1">
        <v>68</v>
      </c>
      <c r="AM66" s="1">
        <v>46</v>
      </c>
      <c r="AN66" s="1">
        <v>390</v>
      </c>
      <c r="AO66" s="1"/>
      <c r="AP66" s="1"/>
      <c r="AQ66" s="1"/>
      <c r="AR66" s="1" t="s">
        <v>106</v>
      </c>
      <c r="AS66" s="1">
        <v>1</v>
      </c>
      <c r="AT66" s="1" t="s">
        <v>130</v>
      </c>
      <c r="AU66" s="1" t="s">
        <v>101</v>
      </c>
      <c r="AV66" s="1">
        <v>58</v>
      </c>
      <c r="AW66" s="1">
        <v>11</v>
      </c>
      <c r="AX66" s="1">
        <v>52</v>
      </c>
      <c r="AY66" s="1">
        <v>340</v>
      </c>
      <c r="AZ66" s="1"/>
      <c r="BA66" s="1"/>
      <c r="BB66" s="1" t="s">
        <v>612</v>
      </c>
      <c r="BC66" s="1" t="s">
        <v>102</v>
      </c>
      <c r="BD66" s="1">
        <v>4</v>
      </c>
      <c r="BE66" s="1" t="s">
        <v>100</v>
      </c>
      <c r="BF66" s="1" t="s">
        <v>101</v>
      </c>
      <c r="BG66" s="1">
        <v>0</v>
      </c>
      <c r="BH66" s="1">
        <v>0</v>
      </c>
      <c r="BI66" s="1">
        <v>0</v>
      </c>
      <c r="BJ66" s="1">
        <v>442</v>
      </c>
      <c r="BK66" s="1">
        <v>51</v>
      </c>
      <c r="BL66" s="1" t="s">
        <v>258</v>
      </c>
      <c r="BM66" s="1"/>
      <c r="BN66" s="1" t="s">
        <v>102</v>
      </c>
      <c r="BO66" s="1">
        <v>4</v>
      </c>
      <c r="BP66" s="1" t="s">
        <v>127</v>
      </c>
      <c r="BQ66" s="1" t="s">
        <v>148</v>
      </c>
      <c r="BR66" s="1">
        <v>0</v>
      </c>
      <c r="BS66" s="1">
        <v>0</v>
      </c>
      <c r="BT66" s="1">
        <v>0</v>
      </c>
      <c r="BU66" s="1">
        <v>368</v>
      </c>
      <c r="BV66" s="1">
        <v>35</v>
      </c>
      <c r="BW66" s="1"/>
      <c r="BX66" s="1" t="s">
        <v>225</v>
      </c>
      <c r="BY66" s="1" t="s">
        <v>102</v>
      </c>
      <c r="BZ66" s="1" t="s">
        <v>1742</v>
      </c>
      <c r="CA66" s="1" t="s">
        <v>1340</v>
      </c>
      <c r="CB66" s="1" t="s">
        <v>242</v>
      </c>
      <c r="CC66" s="1" t="s">
        <v>1506</v>
      </c>
    </row>
    <row r="67" spans="1:81" x14ac:dyDescent="0.35">
      <c r="A67" s="1" t="s">
        <v>1866</v>
      </c>
      <c r="B67" s="1" t="s">
        <v>1287</v>
      </c>
      <c r="C67" s="1" t="s">
        <v>437</v>
      </c>
      <c r="D67" s="1" t="s">
        <v>1072</v>
      </c>
      <c r="E67" s="1" t="s">
        <v>214</v>
      </c>
      <c r="F67" s="1" t="s">
        <v>214</v>
      </c>
      <c r="G67" s="1" t="s">
        <v>1867</v>
      </c>
      <c r="H67" s="1"/>
      <c r="I67" s="1" t="s">
        <v>506</v>
      </c>
      <c r="J67" s="1"/>
      <c r="K67" s="1" t="s">
        <v>1868</v>
      </c>
      <c r="L67" s="1" t="s">
        <v>1345</v>
      </c>
      <c r="M67" s="1" t="s">
        <v>1869</v>
      </c>
      <c r="N67" s="1" t="s">
        <v>1870</v>
      </c>
      <c r="O67" s="1" t="s">
        <v>1871</v>
      </c>
      <c r="P67" s="1" t="s">
        <v>1872</v>
      </c>
      <c r="Q67" s="1" t="s">
        <v>1873</v>
      </c>
      <c r="R67" s="1" t="s">
        <v>1874</v>
      </c>
      <c r="S67" s="1"/>
      <c r="T67" s="1" t="s">
        <v>97</v>
      </c>
      <c r="U67" s="1" t="s">
        <v>1875</v>
      </c>
      <c r="V67" s="1" t="s">
        <v>99</v>
      </c>
      <c r="W67" s="1">
        <v>2</v>
      </c>
      <c r="X67" s="1" t="s">
        <v>100</v>
      </c>
      <c r="Y67" s="1" t="s">
        <v>101</v>
      </c>
      <c r="Z67" s="1">
        <v>57</v>
      </c>
      <c r="AA67" s="1">
        <v>67</v>
      </c>
      <c r="AB67" s="1">
        <v>38</v>
      </c>
      <c r="AC67" s="1">
        <v>244</v>
      </c>
      <c r="AD67" s="1"/>
      <c r="AE67" s="1"/>
      <c r="AF67" s="1" t="s">
        <v>826</v>
      </c>
      <c r="AG67" s="1" t="s">
        <v>106</v>
      </c>
      <c r="AH67" s="1">
        <v>4</v>
      </c>
      <c r="AI67" s="1" t="s">
        <v>189</v>
      </c>
      <c r="AJ67" s="1" t="s">
        <v>101</v>
      </c>
      <c r="AK67" s="1">
        <v>21</v>
      </c>
      <c r="AL67" s="1">
        <v>22</v>
      </c>
      <c r="AM67" s="1">
        <v>44</v>
      </c>
      <c r="AN67" s="1">
        <v>289</v>
      </c>
      <c r="AO67" s="1"/>
      <c r="AP67" s="1"/>
      <c r="AQ67" s="1" t="s">
        <v>732</v>
      </c>
      <c r="AR67" s="1" t="s">
        <v>106</v>
      </c>
      <c r="AS67" s="1">
        <v>1</v>
      </c>
      <c r="AT67" s="1" t="s">
        <v>130</v>
      </c>
      <c r="AU67" s="1" t="s">
        <v>101</v>
      </c>
      <c r="AV67" s="1">
        <v>0</v>
      </c>
      <c r="AW67" s="1">
        <v>0</v>
      </c>
      <c r="AX67" s="1">
        <v>0</v>
      </c>
      <c r="AY67" s="1">
        <v>217</v>
      </c>
      <c r="AZ67" s="1">
        <v>147</v>
      </c>
      <c r="BA67" s="1" t="s">
        <v>109</v>
      </c>
      <c r="BB67" s="1"/>
      <c r="BC67" s="1" t="s">
        <v>106</v>
      </c>
      <c r="BD67" s="1">
        <v>4</v>
      </c>
      <c r="BE67" s="1" t="s">
        <v>130</v>
      </c>
      <c r="BF67" s="1" t="s">
        <v>420</v>
      </c>
      <c r="BG67" s="1">
        <v>48</v>
      </c>
      <c r="BH67" s="1">
        <v>56</v>
      </c>
      <c r="BI67" s="1">
        <v>22</v>
      </c>
      <c r="BJ67" s="1">
        <v>205</v>
      </c>
      <c r="BK67" s="1"/>
      <c r="BL67" s="1" t="s">
        <v>190</v>
      </c>
      <c r="BM67" s="1" t="s">
        <v>549</v>
      </c>
      <c r="BN67" s="1" t="s">
        <v>106</v>
      </c>
      <c r="BO67" s="1">
        <v>4</v>
      </c>
      <c r="BP67" s="1" t="s">
        <v>130</v>
      </c>
      <c r="BQ67" s="1" t="s">
        <v>101</v>
      </c>
      <c r="BR67" s="1">
        <v>61</v>
      </c>
      <c r="BS67" s="1">
        <v>58</v>
      </c>
      <c r="BT67" s="1">
        <v>18</v>
      </c>
      <c r="BU67" s="1">
        <v>203</v>
      </c>
      <c r="BV67" s="1"/>
      <c r="BW67" s="1" t="s">
        <v>190</v>
      </c>
      <c r="BX67" s="1"/>
      <c r="BY67" s="1" t="s">
        <v>102</v>
      </c>
      <c r="BZ67" s="1" t="s">
        <v>1303</v>
      </c>
      <c r="CA67" s="1" t="s">
        <v>1407</v>
      </c>
      <c r="CB67" s="1" t="s">
        <v>1424</v>
      </c>
      <c r="CC67" s="1" t="s">
        <v>1762</v>
      </c>
    </row>
    <row r="68" spans="1:81" x14ac:dyDescent="0.35">
      <c r="A68" s="1" t="s">
        <v>1876</v>
      </c>
      <c r="B68" s="1" t="s">
        <v>1287</v>
      </c>
      <c r="C68" s="1" t="s">
        <v>880</v>
      </c>
      <c r="D68" s="1" t="s">
        <v>539</v>
      </c>
      <c r="E68" s="1" t="s">
        <v>765</v>
      </c>
      <c r="F68" s="1" t="s">
        <v>263</v>
      </c>
      <c r="G68" s="1" t="s">
        <v>1444</v>
      </c>
      <c r="H68" s="1" t="s">
        <v>1877</v>
      </c>
      <c r="I68" s="1" t="s">
        <v>506</v>
      </c>
      <c r="J68" s="1"/>
      <c r="K68" s="1" t="s">
        <v>1878</v>
      </c>
      <c r="L68" s="1" t="s">
        <v>1879</v>
      </c>
      <c r="M68" s="1" t="s">
        <v>1880</v>
      </c>
      <c r="N68" s="1" t="s">
        <v>1881</v>
      </c>
      <c r="O68" s="1"/>
      <c r="P68" s="1" t="s">
        <v>1131</v>
      </c>
      <c r="Q68" s="1" t="s">
        <v>1882</v>
      </c>
      <c r="R68" s="1" t="s">
        <v>1883</v>
      </c>
      <c r="S68" s="1" t="s">
        <v>96</v>
      </c>
      <c r="T68" s="1"/>
      <c r="U68" s="1"/>
      <c r="V68" s="1" t="s">
        <v>99</v>
      </c>
      <c r="W68" s="1">
        <v>5</v>
      </c>
      <c r="X68" s="1" t="s">
        <v>100</v>
      </c>
      <c r="Y68" s="1" t="s">
        <v>101</v>
      </c>
      <c r="Z68" s="1">
        <v>28</v>
      </c>
      <c r="AA68" s="1">
        <v>63</v>
      </c>
      <c r="AB68" s="1">
        <v>30</v>
      </c>
      <c r="AC68" s="1">
        <v>260</v>
      </c>
      <c r="AD68" s="1"/>
      <c r="AE68" s="1"/>
      <c r="AF68" s="1" t="s">
        <v>273</v>
      </c>
      <c r="AG68" s="1" t="s">
        <v>106</v>
      </c>
      <c r="AH68" s="1">
        <v>4</v>
      </c>
      <c r="AI68" s="1" t="s">
        <v>105</v>
      </c>
      <c r="AJ68" s="1" t="s">
        <v>101</v>
      </c>
      <c r="AK68" s="1">
        <v>31</v>
      </c>
      <c r="AL68" s="1">
        <v>18</v>
      </c>
      <c r="AM68" s="1">
        <v>23</v>
      </c>
      <c r="AN68" s="1">
        <v>304</v>
      </c>
      <c r="AO68" s="1"/>
      <c r="AP68" s="1"/>
      <c r="AQ68" s="1" t="s">
        <v>132</v>
      </c>
      <c r="AR68" s="1" t="s">
        <v>106</v>
      </c>
      <c r="AS68" s="1">
        <v>1</v>
      </c>
      <c r="AT68" s="1" t="s">
        <v>105</v>
      </c>
      <c r="AU68" s="1" t="s">
        <v>101</v>
      </c>
      <c r="AV68" s="1">
        <v>0</v>
      </c>
      <c r="AW68" s="1">
        <v>0</v>
      </c>
      <c r="AX68" s="1">
        <v>0</v>
      </c>
      <c r="AY68" s="1">
        <v>249</v>
      </c>
      <c r="AZ68" s="1">
        <v>10</v>
      </c>
      <c r="BA68" s="1" t="s">
        <v>380</v>
      </c>
      <c r="BB68" s="1"/>
      <c r="BC68" s="1" t="s">
        <v>106</v>
      </c>
      <c r="BD68" s="1">
        <v>3</v>
      </c>
      <c r="BE68" s="1" t="s">
        <v>207</v>
      </c>
      <c r="BF68" s="1" t="s">
        <v>336</v>
      </c>
      <c r="BG68" s="1">
        <v>0</v>
      </c>
      <c r="BH68" s="1">
        <v>0</v>
      </c>
      <c r="BI68" s="1">
        <v>0</v>
      </c>
      <c r="BJ68" s="1">
        <v>310</v>
      </c>
      <c r="BK68" s="1">
        <v>23</v>
      </c>
      <c r="BL68" s="1" t="s">
        <v>131</v>
      </c>
      <c r="BM68" s="1"/>
      <c r="BN68" s="1" t="s">
        <v>106</v>
      </c>
      <c r="BO68" s="1">
        <v>5</v>
      </c>
      <c r="BP68" s="1" t="s">
        <v>127</v>
      </c>
      <c r="BQ68" s="1" t="s">
        <v>101</v>
      </c>
      <c r="BR68" s="1">
        <v>12</v>
      </c>
      <c r="BS68" s="1">
        <v>64</v>
      </c>
      <c r="BT68" s="1">
        <v>20</v>
      </c>
      <c r="BU68" s="1">
        <v>259</v>
      </c>
      <c r="BV68" s="1"/>
      <c r="BW68" s="1" t="s">
        <v>380</v>
      </c>
      <c r="BX68" s="1"/>
      <c r="BY68" s="1" t="s">
        <v>106</v>
      </c>
      <c r="BZ68" s="1" t="s">
        <v>1303</v>
      </c>
      <c r="CA68" s="1" t="s">
        <v>242</v>
      </c>
      <c r="CB68" s="1"/>
      <c r="CC68" s="1"/>
    </row>
    <row r="69" spans="1:81" x14ac:dyDescent="0.35">
      <c r="A69" s="1" t="s">
        <v>1884</v>
      </c>
      <c r="B69" s="1" t="s">
        <v>1287</v>
      </c>
      <c r="C69" s="1" t="s">
        <v>451</v>
      </c>
      <c r="D69" s="1" t="s">
        <v>322</v>
      </c>
      <c r="E69" s="1" t="s">
        <v>137</v>
      </c>
      <c r="F69" s="1" t="s">
        <v>689</v>
      </c>
      <c r="G69" s="1" t="s">
        <v>987</v>
      </c>
      <c r="H69" s="1"/>
      <c r="I69" s="1" t="s">
        <v>785</v>
      </c>
      <c r="J69" s="1" t="s">
        <v>1002</v>
      </c>
      <c r="K69" s="1" t="s">
        <v>1885</v>
      </c>
      <c r="L69" s="1" t="s">
        <v>1886</v>
      </c>
      <c r="M69" s="1" t="s">
        <v>1887</v>
      </c>
      <c r="N69" s="1" t="s">
        <v>1888</v>
      </c>
      <c r="O69" s="1" t="s">
        <v>1889</v>
      </c>
      <c r="P69" s="1" t="s">
        <v>160</v>
      </c>
      <c r="Q69" s="1" t="s">
        <v>1890</v>
      </c>
      <c r="R69" s="1" t="s">
        <v>1891</v>
      </c>
      <c r="S69" s="1" t="s">
        <v>96</v>
      </c>
      <c r="T69" s="1"/>
      <c r="U69" s="1"/>
      <c r="V69" s="1" t="s">
        <v>99</v>
      </c>
      <c r="W69" s="1">
        <v>4</v>
      </c>
      <c r="X69" s="1" t="s">
        <v>433</v>
      </c>
      <c r="Y69" s="1" t="s">
        <v>101</v>
      </c>
      <c r="Z69" s="1">
        <v>31</v>
      </c>
      <c r="AA69" s="1">
        <v>66</v>
      </c>
      <c r="AB69" s="1">
        <v>54</v>
      </c>
      <c r="AC69" s="1">
        <v>405</v>
      </c>
      <c r="AD69" s="1"/>
      <c r="AE69" s="1" t="s">
        <v>167</v>
      </c>
      <c r="AF69" s="1"/>
      <c r="AG69" s="1" t="s">
        <v>106</v>
      </c>
      <c r="AH69" s="1">
        <v>2</v>
      </c>
      <c r="AI69" s="1" t="s">
        <v>207</v>
      </c>
      <c r="AJ69" s="1" t="s">
        <v>101</v>
      </c>
      <c r="AK69" s="1">
        <v>31</v>
      </c>
      <c r="AL69" s="1">
        <v>55</v>
      </c>
      <c r="AM69" s="1">
        <v>64</v>
      </c>
      <c r="AN69" s="1">
        <v>368</v>
      </c>
      <c r="AO69" s="1"/>
      <c r="AP69" s="1"/>
      <c r="AQ69" s="1" t="s">
        <v>612</v>
      </c>
      <c r="AR69" s="1" t="s">
        <v>106</v>
      </c>
      <c r="AS69" s="1">
        <v>4</v>
      </c>
      <c r="AT69" s="1" t="s">
        <v>105</v>
      </c>
      <c r="AU69" s="1" t="s">
        <v>101</v>
      </c>
      <c r="AV69" s="1">
        <v>62</v>
      </c>
      <c r="AW69" s="1">
        <v>20</v>
      </c>
      <c r="AX69" s="1">
        <v>21</v>
      </c>
      <c r="AY69" s="1">
        <v>361</v>
      </c>
      <c r="AZ69" s="1"/>
      <c r="BA69" s="1" t="s">
        <v>131</v>
      </c>
      <c r="BB69" s="1"/>
      <c r="BC69" s="1" t="s">
        <v>106</v>
      </c>
      <c r="BD69" s="1">
        <v>1</v>
      </c>
      <c r="BE69" s="1" t="s">
        <v>303</v>
      </c>
      <c r="BF69" s="1" t="s">
        <v>101</v>
      </c>
      <c r="BG69" s="1">
        <v>13</v>
      </c>
      <c r="BH69" s="1">
        <v>50</v>
      </c>
      <c r="BI69" s="1">
        <v>34</v>
      </c>
      <c r="BJ69" s="1">
        <v>313</v>
      </c>
      <c r="BK69" s="1"/>
      <c r="BL69" s="1" t="s">
        <v>131</v>
      </c>
      <c r="BM69" s="1" t="s">
        <v>612</v>
      </c>
      <c r="BN69" s="1" t="s">
        <v>102</v>
      </c>
      <c r="BO69" s="1">
        <v>2</v>
      </c>
      <c r="BP69" s="1" t="s">
        <v>433</v>
      </c>
      <c r="BQ69" s="1" t="s">
        <v>101</v>
      </c>
      <c r="BR69" s="1">
        <v>61</v>
      </c>
      <c r="BS69" s="1">
        <v>30</v>
      </c>
      <c r="BT69" s="1">
        <v>70</v>
      </c>
      <c r="BU69" s="1">
        <v>440</v>
      </c>
      <c r="BV69" s="1"/>
      <c r="BW69" s="1" t="s">
        <v>258</v>
      </c>
      <c r="BX69" s="1" t="s">
        <v>500</v>
      </c>
      <c r="BY69" s="1" t="s">
        <v>102</v>
      </c>
      <c r="BZ69" s="1" t="s">
        <v>242</v>
      </c>
      <c r="CA69" s="1" t="s">
        <v>1582</v>
      </c>
      <c r="CB69" s="1" t="s">
        <v>1506</v>
      </c>
      <c r="CC69" s="1" t="s">
        <v>1424</v>
      </c>
    </row>
    <row r="70" spans="1:81" x14ac:dyDescent="0.35">
      <c r="A70" s="1" t="s">
        <v>1892</v>
      </c>
      <c r="B70" s="1" t="s">
        <v>1287</v>
      </c>
      <c r="C70" s="1" t="s">
        <v>516</v>
      </c>
      <c r="D70" s="1" t="s">
        <v>355</v>
      </c>
      <c r="E70" s="1" t="s">
        <v>356</v>
      </c>
      <c r="F70" s="1" t="s">
        <v>277</v>
      </c>
      <c r="G70" s="1" t="s">
        <v>1893</v>
      </c>
      <c r="H70" s="1" t="s">
        <v>1894</v>
      </c>
      <c r="I70" s="1" t="s">
        <v>1895</v>
      </c>
      <c r="J70" s="1" t="s">
        <v>555</v>
      </c>
      <c r="K70" s="1"/>
      <c r="L70" s="1" t="s">
        <v>1179</v>
      </c>
      <c r="M70" s="1" t="s">
        <v>1896</v>
      </c>
      <c r="N70" s="1" t="s">
        <v>1181</v>
      </c>
      <c r="O70" s="1" t="s">
        <v>1897</v>
      </c>
      <c r="P70" s="1" t="s">
        <v>1898</v>
      </c>
      <c r="Q70" s="1" t="s">
        <v>1899</v>
      </c>
      <c r="R70" s="1" t="s">
        <v>1900</v>
      </c>
      <c r="S70" s="1"/>
      <c r="T70" s="1"/>
      <c r="U70" s="1" t="s">
        <v>1901</v>
      </c>
      <c r="V70" s="1" t="s">
        <v>147</v>
      </c>
      <c r="W70" s="1">
        <v>2</v>
      </c>
      <c r="X70" s="1" t="s">
        <v>127</v>
      </c>
      <c r="Y70" s="1" t="s">
        <v>101</v>
      </c>
      <c r="Z70" s="1">
        <v>61</v>
      </c>
      <c r="AA70" s="1">
        <v>30</v>
      </c>
      <c r="AB70" s="1">
        <v>40</v>
      </c>
      <c r="AC70" s="1">
        <v>377</v>
      </c>
      <c r="AD70" s="1"/>
      <c r="AE70" s="1"/>
      <c r="AF70" s="1" t="s">
        <v>434</v>
      </c>
      <c r="AG70" s="1" t="s">
        <v>102</v>
      </c>
      <c r="AH70" s="1">
        <v>1</v>
      </c>
      <c r="AI70" s="1" t="s">
        <v>100</v>
      </c>
      <c r="AJ70" s="1" t="s">
        <v>101</v>
      </c>
      <c r="AK70" s="1">
        <v>65</v>
      </c>
      <c r="AL70" s="1">
        <v>52</v>
      </c>
      <c r="AM70" s="1">
        <v>15</v>
      </c>
      <c r="AN70" s="1">
        <v>332</v>
      </c>
      <c r="AO70" s="1"/>
      <c r="AP70" s="1" t="s">
        <v>168</v>
      </c>
      <c r="AQ70" s="1" t="s">
        <v>169</v>
      </c>
      <c r="AR70" s="1" t="s">
        <v>106</v>
      </c>
      <c r="AS70" s="1">
        <v>3</v>
      </c>
      <c r="AT70" s="1" t="s">
        <v>127</v>
      </c>
      <c r="AU70" s="1" t="s">
        <v>101</v>
      </c>
      <c r="AV70" s="1">
        <v>35</v>
      </c>
      <c r="AW70" s="1">
        <v>22</v>
      </c>
      <c r="AX70" s="1">
        <v>69</v>
      </c>
      <c r="AY70" s="1">
        <v>363</v>
      </c>
      <c r="AZ70" s="1"/>
      <c r="BA70" s="1"/>
      <c r="BB70" s="1"/>
      <c r="BC70" s="1" t="s">
        <v>102</v>
      </c>
      <c r="BD70" s="1">
        <v>4</v>
      </c>
      <c r="BE70" s="1" t="s">
        <v>105</v>
      </c>
      <c r="BF70" s="1" t="s">
        <v>101</v>
      </c>
      <c r="BG70" s="1">
        <v>63</v>
      </c>
      <c r="BH70" s="1">
        <v>63</v>
      </c>
      <c r="BI70" s="1">
        <v>57</v>
      </c>
      <c r="BJ70" s="1">
        <v>450</v>
      </c>
      <c r="BK70" s="1"/>
      <c r="BL70" s="1" t="s">
        <v>380</v>
      </c>
      <c r="BM70" s="1"/>
      <c r="BN70" s="1" t="s">
        <v>102</v>
      </c>
      <c r="BO70" s="1">
        <v>3</v>
      </c>
      <c r="BP70" s="1" t="s">
        <v>433</v>
      </c>
      <c r="BQ70" s="1" t="s">
        <v>101</v>
      </c>
      <c r="BR70" s="1">
        <v>11</v>
      </c>
      <c r="BS70" s="1">
        <v>65</v>
      </c>
      <c r="BT70" s="1">
        <v>45</v>
      </c>
      <c r="BU70" s="1">
        <v>339</v>
      </c>
      <c r="BV70" s="1"/>
      <c r="BW70" s="1"/>
      <c r="BX70" s="1" t="s">
        <v>732</v>
      </c>
      <c r="BY70" s="1" t="s">
        <v>102</v>
      </c>
      <c r="BZ70" s="1" t="s">
        <v>1793</v>
      </c>
      <c r="CA70" s="1" t="s">
        <v>1762</v>
      </c>
      <c r="CB70" s="1"/>
      <c r="CC70" s="1"/>
    </row>
    <row r="71" spans="1:81" x14ac:dyDescent="0.35">
      <c r="A71" s="1" t="s">
        <v>1902</v>
      </c>
      <c r="B71" s="1" t="s">
        <v>1287</v>
      </c>
      <c r="C71" s="1" t="s">
        <v>174</v>
      </c>
      <c r="D71" s="1" t="s">
        <v>643</v>
      </c>
      <c r="E71" s="1" t="s">
        <v>922</v>
      </c>
      <c r="F71" s="1" t="s">
        <v>503</v>
      </c>
      <c r="G71" s="1" t="s">
        <v>1903</v>
      </c>
      <c r="H71" s="1"/>
      <c r="I71" s="1" t="s">
        <v>1904</v>
      </c>
      <c r="J71" s="1"/>
      <c r="K71" s="1"/>
      <c r="L71" s="1" t="s">
        <v>1905</v>
      </c>
      <c r="M71" s="1" t="s">
        <v>1906</v>
      </c>
      <c r="N71" s="1" t="s">
        <v>1907</v>
      </c>
      <c r="O71" s="1"/>
      <c r="P71" s="1" t="s">
        <v>1402</v>
      </c>
      <c r="Q71" s="1" t="s">
        <v>1908</v>
      </c>
      <c r="R71" s="1" t="s">
        <v>1909</v>
      </c>
      <c r="S71" s="1" t="s">
        <v>96</v>
      </c>
      <c r="T71" s="1"/>
      <c r="U71" s="1"/>
      <c r="V71" s="1" t="s">
        <v>147</v>
      </c>
      <c r="W71" s="1">
        <v>1</v>
      </c>
      <c r="X71" s="1" t="s">
        <v>189</v>
      </c>
      <c r="Y71" s="1" t="s">
        <v>101</v>
      </c>
      <c r="Z71" s="1">
        <v>59</v>
      </c>
      <c r="AA71" s="1">
        <v>65</v>
      </c>
      <c r="AB71" s="1">
        <v>57</v>
      </c>
      <c r="AC71" s="1">
        <v>562</v>
      </c>
      <c r="AD71" s="1"/>
      <c r="AE71" s="1"/>
      <c r="AF71" s="1" t="s">
        <v>129</v>
      </c>
      <c r="AG71" s="1" t="s">
        <v>102</v>
      </c>
      <c r="AH71" s="1">
        <v>1</v>
      </c>
      <c r="AI71" s="1" t="s">
        <v>105</v>
      </c>
      <c r="AJ71" s="1" t="s">
        <v>148</v>
      </c>
      <c r="AK71" s="1">
        <v>44</v>
      </c>
      <c r="AL71" s="1">
        <v>14</v>
      </c>
      <c r="AM71" s="1">
        <v>49</v>
      </c>
      <c r="AN71" s="1">
        <v>657</v>
      </c>
      <c r="AO71" s="1"/>
      <c r="AP71" s="1" t="s">
        <v>380</v>
      </c>
      <c r="AQ71" s="1" t="s">
        <v>367</v>
      </c>
      <c r="AR71" s="1" t="s">
        <v>106</v>
      </c>
      <c r="AS71" s="1">
        <v>1</v>
      </c>
      <c r="AT71" s="1" t="s">
        <v>127</v>
      </c>
      <c r="AU71" s="1" t="s">
        <v>336</v>
      </c>
      <c r="AV71" s="1">
        <v>61</v>
      </c>
      <c r="AW71" s="1">
        <v>49</v>
      </c>
      <c r="AX71" s="1">
        <v>63</v>
      </c>
      <c r="AY71" s="1">
        <v>570</v>
      </c>
      <c r="AZ71" s="1"/>
      <c r="BA71" s="1" t="s">
        <v>168</v>
      </c>
      <c r="BB71" s="1" t="s">
        <v>434</v>
      </c>
      <c r="BC71" s="1" t="s">
        <v>102</v>
      </c>
      <c r="BD71" s="1">
        <v>3</v>
      </c>
      <c r="BE71" s="1" t="s">
        <v>303</v>
      </c>
      <c r="BF71" s="1" t="s">
        <v>101</v>
      </c>
      <c r="BG71" s="1">
        <v>30</v>
      </c>
      <c r="BH71" s="1">
        <v>39</v>
      </c>
      <c r="BI71" s="1">
        <v>20</v>
      </c>
      <c r="BJ71" s="1">
        <v>518</v>
      </c>
      <c r="BK71" s="1"/>
      <c r="BL71" s="1" t="s">
        <v>167</v>
      </c>
      <c r="BM71" s="1" t="s">
        <v>826</v>
      </c>
      <c r="BN71" s="1" t="s">
        <v>102</v>
      </c>
      <c r="BO71" s="1">
        <v>3</v>
      </c>
      <c r="BP71" s="1" t="s">
        <v>130</v>
      </c>
      <c r="BQ71" s="1" t="s">
        <v>101</v>
      </c>
      <c r="BR71" s="1">
        <v>32</v>
      </c>
      <c r="BS71" s="1">
        <v>14</v>
      </c>
      <c r="BT71" s="1">
        <v>60</v>
      </c>
      <c r="BU71" s="1">
        <v>551</v>
      </c>
      <c r="BV71" s="1"/>
      <c r="BW71" s="1" t="s">
        <v>190</v>
      </c>
      <c r="BX71" s="1"/>
      <c r="BY71" s="1" t="s">
        <v>106</v>
      </c>
      <c r="BZ71" s="1" t="s">
        <v>1582</v>
      </c>
      <c r="CA71" s="1" t="s">
        <v>1793</v>
      </c>
      <c r="CB71" s="1"/>
      <c r="CC7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LTL</vt:lpstr>
      <vt:lpstr>FTL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Diego Valencia</cp:lastModifiedBy>
  <dcterms:created xsi:type="dcterms:W3CDTF">2026-03-07T22:13:01Z</dcterms:created>
  <dcterms:modified xsi:type="dcterms:W3CDTF">2026-05-03T23:54:32Z</dcterms:modified>
</cp:coreProperties>
</file>