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staurantSimulation\res\Validaciones\"/>
    </mc:Choice>
  </mc:AlternateContent>
  <bookViews>
    <workbookView xWindow="0" yWindow="0" windowWidth="19368" windowHeight="9192"/>
  </bookViews>
  <sheets>
    <sheet name="DU Calificaciones" sheetId="1" r:id="rId1"/>
    <sheet name="KS Calificacione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F4" i="1"/>
  <c r="G4" i="1"/>
  <c r="H4" i="1"/>
  <c r="E4" i="1"/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E3" i="2" l="1"/>
  <c r="E2" i="2"/>
  <c r="I121" i="2" s="1"/>
  <c r="G250" i="2" l="1"/>
  <c r="I244" i="2"/>
  <c r="H239" i="2"/>
  <c r="H232" i="2"/>
  <c r="G225" i="2"/>
  <c r="G218" i="2"/>
  <c r="G211" i="2"/>
  <c r="I203" i="2"/>
  <c r="I196" i="2"/>
  <c r="I189" i="2"/>
  <c r="H182" i="2"/>
  <c r="H175" i="2"/>
  <c r="H168" i="2"/>
  <c r="G161" i="2"/>
  <c r="G151" i="2"/>
  <c r="H140" i="2"/>
  <c r="I129" i="2"/>
  <c r="I248" i="2"/>
  <c r="H243" i="2"/>
  <c r="I237" i="2"/>
  <c r="H230" i="2"/>
  <c r="H223" i="2"/>
  <c r="H216" i="2"/>
  <c r="G209" i="2"/>
  <c r="G202" i="2"/>
  <c r="G195" i="2"/>
  <c r="I187" i="2"/>
  <c r="I180" i="2"/>
  <c r="I173" i="2"/>
  <c r="H166" i="2"/>
  <c r="G159" i="2"/>
  <c r="H148" i="2"/>
  <c r="I137" i="2"/>
  <c r="G127" i="2"/>
  <c r="H247" i="2"/>
  <c r="G242" i="2"/>
  <c r="I235" i="2"/>
  <c r="I228" i="2"/>
  <c r="I221" i="2"/>
  <c r="H214" i="2"/>
  <c r="H207" i="2"/>
  <c r="H200" i="2"/>
  <c r="G193" i="2"/>
  <c r="G186" i="2"/>
  <c r="G179" i="2"/>
  <c r="I171" i="2"/>
  <c r="I164" i="2"/>
  <c r="H156" i="2"/>
  <c r="I145" i="2"/>
  <c r="G135" i="2"/>
  <c r="H124" i="2"/>
  <c r="I2" i="2"/>
  <c r="G246" i="2"/>
  <c r="I240" i="2"/>
  <c r="G234" i="2"/>
  <c r="G227" i="2"/>
  <c r="I219" i="2"/>
  <c r="I212" i="2"/>
  <c r="I205" i="2"/>
  <c r="H198" i="2"/>
  <c r="H191" i="2"/>
  <c r="H184" i="2"/>
  <c r="G177" i="2"/>
  <c r="G170" i="2"/>
  <c r="G163" i="2"/>
  <c r="I153" i="2"/>
  <c r="G143" i="2"/>
  <c r="H132" i="2"/>
  <c r="I2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G3" i="2"/>
  <c r="H4" i="2"/>
  <c r="J5" i="2"/>
  <c r="G7" i="2"/>
  <c r="H8" i="2"/>
  <c r="J9" i="2"/>
  <c r="G11" i="2"/>
  <c r="H12" i="2"/>
  <c r="J13" i="2"/>
  <c r="G15" i="2"/>
  <c r="H16" i="2"/>
  <c r="J17" i="2"/>
  <c r="G19" i="2"/>
  <c r="H20" i="2"/>
  <c r="J21" i="2"/>
  <c r="G23" i="2"/>
  <c r="H24" i="2"/>
  <c r="J25" i="2"/>
  <c r="G27" i="2"/>
  <c r="H28" i="2"/>
  <c r="J29" i="2"/>
  <c r="G31" i="2"/>
  <c r="H32" i="2"/>
  <c r="J33" i="2"/>
  <c r="G35" i="2"/>
  <c r="H36" i="2"/>
  <c r="J37" i="2"/>
  <c r="G39" i="2"/>
  <c r="H40" i="2"/>
  <c r="J41" i="2"/>
  <c r="G43" i="2"/>
  <c r="H44" i="2"/>
  <c r="J45" i="2"/>
  <c r="G47" i="2"/>
  <c r="H48" i="2"/>
  <c r="J49" i="2"/>
  <c r="G51" i="2"/>
  <c r="H52" i="2"/>
  <c r="J53" i="2"/>
  <c r="G55" i="2"/>
  <c r="H56" i="2"/>
  <c r="J57" i="2"/>
  <c r="G59" i="2"/>
  <c r="H60" i="2"/>
  <c r="J61" i="2"/>
  <c r="G63" i="2"/>
  <c r="H64" i="2"/>
  <c r="J65" i="2"/>
  <c r="G67" i="2"/>
  <c r="H68" i="2"/>
  <c r="J69" i="2"/>
  <c r="G71" i="2"/>
  <c r="H72" i="2"/>
  <c r="J73" i="2"/>
  <c r="G75" i="2"/>
  <c r="H76" i="2"/>
  <c r="J77" i="2"/>
  <c r="G79" i="2"/>
  <c r="H80" i="2"/>
  <c r="J81" i="2"/>
  <c r="G83" i="2"/>
  <c r="H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G251" i="2"/>
  <c r="H3" i="2"/>
  <c r="J4" i="2"/>
  <c r="G6" i="2"/>
  <c r="H7" i="2"/>
  <c r="J8" i="2"/>
  <c r="G10" i="2"/>
  <c r="H11" i="2"/>
  <c r="J12" i="2"/>
  <c r="G14" i="2"/>
  <c r="H15" i="2"/>
  <c r="J16" i="2"/>
  <c r="G18" i="2"/>
  <c r="H19" i="2"/>
  <c r="J20" i="2"/>
  <c r="G22" i="2"/>
  <c r="H23" i="2"/>
  <c r="J24" i="2"/>
  <c r="G26" i="2"/>
  <c r="H27" i="2"/>
  <c r="J28" i="2"/>
  <c r="G30" i="2"/>
  <c r="H31" i="2"/>
  <c r="J32" i="2"/>
  <c r="G34" i="2"/>
  <c r="H35" i="2"/>
  <c r="J36" i="2"/>
  <c r="G38" i="2"/>
  <c r="H39" i="2"/>
  <c r="J40" i="2"/>
  <c r="G42" i="2"/>
  <c r="H43" i="2"/>
  <c r="J44" i="2"/>
  <c r="G46" i="2"/>
  <c r="H47" i="2"/>
  <c r="J48" i="2"/>
  <c r="G50" i="2"/>
  <c r="H51" i="2"/>
  <c r="J52" i="2"/>
  <c r="G54" i="2"/>
  <c r="H55" i="2"/>
  <c r="J56" i="2"/>
  <c r="G58" i="2"/>
  <c r="H59" i="2"/>
  <c r="J60" i="2"/>
  <c r="G62" i="2"/>
  <c r="H63" i="2"/>
  <c r="J64" i="2"/>
  <c r="G66" i="2"/>
  <c r="H67" i="2"/>
  <c r="J68" i="2"/>
  <c r="G70" i="2"/>
  <c r="H71" i="2"/>
  <c r="J72" i="2"/>
  <c r="G74" i="2"/>
  <c r="H75" i="2"/>
  <c r="J76" i="2"/>
  <c r="G78" i="2"/>
  <c r="H79" i="2"/>
  <c r="J80" i="2"/>
  <c r="G82" i="2"/>
  <c r="H83" i="2"/>
  <c r="J84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H251" i="2"/>
  <c r="J3" i="2"/>
  <c r="G5" i="2"/>
  <c r="H6" i="2"/>
  <c r="J7" i="2"/>
  <c r="G9" i="2"/>
  <c r="H10" i="2"/>
  <c r="J11" i="2"/>
  <c r="G13" i="2"/>
  <c r="H14" i="2"/>
  <c r="J15" i="2"/>
  <c r="G17" i="2"/>
  <c r="H18" i="2"/>
  <c r="J19" i="2"/>
  <c r="G21" i="2"/>
  <c r="H22" i="2"/>
  <c r="J23" i="2"/>
  <c r="G25" i="2"/>
  <c r="H26" i="2"/>
  <c r="J27" i="2"/>
  <c r="G29" i="2"/>
  <c r="H30" i="2"/>
  <c r="J31" i="2"/>
  <c r="G33" i="2"/>
  <c r="H34" i="2"/>
  <c r="J35" i="2"/>
  <c r="G37" i="2"/>
  <c r="J251" i="2"/>
  <c r="G8" i="2"/>
  <c r="H13" i="2"/>
  <c r="J18" i="2"/>
  <c r="G24" i="2"/>
  <c r="H29" i="2"/>
  <c r="J34" i="2"/>
  <c r="J38" i="2"/>
  <c r="H41" i="2"/>
  <c r="G44" i="2"/>
  <c r="J46" i="2"/>
  <c r="H49" i="2"/>
  <c r="G52" i="2"/>
  <c r="J54" i="2"/>
  <c r="H57" i="2"/>
  <c r="G60" i="2"/>
  <c r="J62" i="2"/>
  <c r="H65" i="2"/>
  <c r="G68" i="2"/>
  <c r="J70" i="2"/>
  <c r="H73" i="2"/>
  <c r="G76" i="2"/>
  <c r="J78" i="2"/>
  <c r="H81" i="2"/>
  <c r="G84" i="2"/>
  <c r="I86" i="2"/>
  <c r="I88" i="2"/>
  <c r="I90" i="2"/>
  <c r="I92" i="2"/>
  <c r="I94" i="2"/>
  <c r="I96" i="2"/>
  <c r="I98" i="2"/>
  <c r="J99" i="2"/>
  <c r="H101" i="2"/>
  <c r="I102" i="2"/>
  <c r="J103" i="2"/>
  <c r="H105" i="2"/>
  <c r="I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G4" i="2"/>
  <c r="H9" i="2"/>
  <c r="J14" i="2"/>
  <c r="G20" i="2"/>
  <c r="H25" i="2"/>
  <c r="H5" i="2"/>
  <c r="G16" i="2"/>
  <c r="J26" i="2"/>
  <c r="H33" i="2"/>
  <c r="J39" i="2"/>
  <c r="J42" i="2"/>
  <c r="H46" i="2"/>
  <c r="H50" i="2"/>
  <c r="H53" i="2"/>
  <c r="G57" i="2"/>
  <c r="G61" i="2"/>
  <c r="G64" i="2"/>
  <c r="J67" i="2"/>
  <c r="J71" i="2"/>
  <c r="J74" i="2"/>
  <c r="H78" i="2"/>
  <c r="H82" i="2"/>
  <c r="H85" i="2"/>
  <c r="H88" i="2"/>
  <c r="H91" i="2"/>
  <c r="I93" i="2"/>
  <c r="H96" i="2"/>
  <c r="J98" i="2"/>
  <c r="I100" i="2"/>
  <c r="H102" i="2"/>
  <c r="H104" i="2"/>
  <c r="J105" i="2"/>
  <c r="I107" i="2"/>
  <c r="G109" i="2"/>
  <c r="H110" i="2"/>
  <c r="I111" i="2"/>
  <c r="G113" i="2"/>
  <c r="H114" i="2"/>
  <c r="I115" i="2"/>
  <c r="G117" i="2"/>
  <c r="H118" i="2"/>
  <c r="I119" i="2"/>
  <c r="G121" i="2"/>
  <c r="H122" i="2"/>
  <c r="I123" i="2"/>
  <c r="G125" i="2"/>
  <c r="H126" i="2"/>
  <c r="I127" i="2"/>
  <c r="G129" i="2"/>
  <c r="H130" i="2"/>
  <c r="I131" i="2"/>
  <c r="G133" i="2"/>
  <c r="H134" i="2"/>
  <c r="I135" i="2"/>
  <c r="G137" i="2"/>
  <c r="H138" i="2"/>
  <c r="I139" i="2"/>
  <c r="G141" i="2"/>
  <c r="H142" i="2"/>
  <c r="I143" i="2"/>
  <c r="G145" i="2"/>
  <c r="H146" i="2"/>
  <c r="I147" i="2"/>
  <c r="G149" i="2"/>
  <c r="H150" i="2"/>
  <c r="I151" i="2"/>
  <c r="G153" i="2"/>
  <c r="H154" i="2"/>
  <c r="I155" i="2"/>
  <c r="G157" i="2"/>
  <c r="H158" i="2"/>
  <c r="I159" i="2"/>
  <c r="J6" i="2"/>
  <c r="H17" i="2"/>
  <c r="G28" i="2"/>
  <c r="G36" i="2"/>
  <c r="G40" i="2"/>
  <c r="J43" i="2"/>
  <c r="J47" i="2"/>
  <c r="J50" i="2"/>
  <c r="H54" i="2"/>
  <c r="H58" i="2"/>
  <c r="H61" i="2"/>
  <c r="G65" i="2"/>
  <c r="G69" i="2"/>
  <c r="G72" i="2"/>
  <c r="J75" i="2"/>
  <c r="J79" i="2"/>
  <c r="J82" i="2"/>
  <c r="H86" i="2"/>
  <c r="H89" i="2"/>
  <c r="I91" i="2"/>
  <c r="H94" i="2"/>
  <c r="H97" i="2"/>
  <c r="H99" i="2"/>
  <c r="J100" i="2"/>
  <c r="J102" i="2"/>
  <c r="I104" i="2"/>
  <c r="H106" i="2"/>
  <c r="G108" i="2"/>
  <c r="H109" i="2"/>
  <c r="I110" i="2"/>
  <c r="G112" i="2"/>
  <c r="H113" i="2"/>
  <c r="I114" i="2"/>
  <c r="G116" i="2"/>
  <c r="H117" i="2"/>
  <c r="I118" i="2"/>
  <c r="G120" i="2"/>
  <c r="H121" i="2"/>
  <c r="I122" i="2"/>
  <c r="G124" i="2"/>
  <c r="H125" i="2"/>
  <c r="I126" i="2"/>
  <c r="G128" i="2"/>
  <c r="H129" i="2"/>
  <c r="I130" i="2"/>
  <c r="G132" i="2"/>
  <c r="H133" i="2"/>
  <c r="I134" i="2"/>
  <c r="G136" i="2"/>
  <c r="H137" i="2"/>
  <c r="I138" i="2"/>
  <c r="G140" i="2"/>
  <c r="H141" i="2"/>
  <c r="I142" i="2"/>
  <c r="G144" i="2"/>
  <c r="H145" i="2"/>
  <c r="I146" i="2"/>
  <c r="G148" i="2"/>
  <c r="H149" i="2"/>
  <c r="I150" i="2"/>
  <c r="G152" i="2"/>
  <c r="H153" i="2"/>
  <c r="I154" i="2"/>
  <c r="G156" i="2"/>
  <c r="H157" i="2"/>
  <c r="I158" i="2"/>
  <c r="G160" i="2"/>
  <c r="H161" i="2"/>
  <c r="I162" i="2"/>
  <c r="G164" i="2"/>
  <c r="H165" i="2"/>
  <c r="I166" i="2"/>
  <c r="G168" i="2"/>
  <c r="H169" i="2"/>
  <c r="I170" i="2"/>
  <c r="G172" i="2"/>
  <c r="H173" i="2"/>
  <c r="I174" i="2"/>
  <c r="G176" i="2"/>
  <c r="H177" i="2"/>
  <c r="I178" i="2"/>
  <c r="G180" i="2"/>
  <c r="H181" i="2"/>
  <c r="I182" i="2"/>
  <c r="G184" i="2"/>
  <c r="H185" i="2"/>
  <c r="I186" i="2"/>
  <c r="G188" i="2"/>
  <c r="H189" i="2"/>
  <c r="I190" i="2"/>
  <c r="G192" i="2"/>
  <c r="H193" i="2"/>
  <c r="I194" i="2"/>
  <c r="G196" i="2"/>
  <c r="H197" i="2"/>
  <c r="I198" i="2"/>
  <c r="G200" i="2"/>
  <c r="H201" i="2"/>
  <c r="I202" i="2"/>
  <c r="G204" i="2"/>
  <c r="H205" i="2"/>
  <c r="I206" i="2"/>
  <c r="G208" i="2"/>
  <c r="H209" i="2"/>
  <c r="I210" i="2"/>
  <c r="G212" i="2"/>
  <c r="H213" i="2"/>
  <c r="I214" i="2"/>
  <c r="G216" i="2"/>
  <c r="H217" i="2"/>
  <c r="I218" i="2"/>
  <c r="G220" i="2"/>
  <c r="H221" i="2"/>
  <c r="I222" i="2"/>
  <c r="G224" i="2"/>
  <c r="H225" i="2"/>
  <c r="I226" i="2"/>
  <c r="G228" i="2"/>
  <c r="H229" i="2"/>
  <c r="I230" i="2"/>
  <c r="G232" i="2"/>
  <c r="H233" i="2"/>
  <c r="I234" i="2"/>
  <c r="G236" i="2"/>
  <c r="H237" i="2"/>
  <c r="I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G2" i="2"/>
  <c r="J10" i="2"/>
  <c r="H21" i="2"/>
  <c r="J30" i="2"/>
  <c r="H37" i="2"/>
  <c r="G41" i="2"/>
  <c r="G45" i="2"/>
  <c r="G48" i="2"/>
  <c r="J51" i="2"/>
  <c r="J55" i="2"/>
  <c r="J58" i="2"/>
  <c r="H62" i="2"/>
  <c r="H66" i="2"/>
  <c r="H69" i="2"/>
  <c r="G73" i="2"/>
  <c r="G77" i="2"/>
  <c r="G80" i="2"/>
  <c r="J83" i="2"/>
  <c r="H87" i="2"/>
  <c r="I89" i="2"/>
  <c r="H92" i="2"/>
  <c r="H95" i="2"/>
  <c r="I97" i="2"/>
  <c r="I99" i="2"/>
  <c r="I101" i="2"/>
  <c r="H103" i="2"/>
  <c r="J104" i="2"/>
  <c r="J106" i="2"/>
  <c r="H108" i="2"/>
  <c r="I109" i="2"/>
  <c r="G111" i="2"/>
  <c r="H112" i="2"/>
  <c r="I249" i="2"/>
  <c r="G247" i="2"/>
  <c r="H244" i="2"/>
  <c r="I241" i="2"/>
  <c r="G239" i="2"/>
  <c r="H235" i="2"/>
  <c r="I231" i="2"/>
  <c r="H228" i="2"/>
  <c r="I224" i="2"/>
  <c r="I217" i="2"/>
  <c r="I250" i="2"/>
  <c r="H249" i="2"/>
  <c r="G248" i="2"/>
  <c r="I246" i="2"/>
  <c r="H245" i="2"/>
  <c r="G244" i="2"/>
  <c r="I242" i="2"/>
  <c r="H241" i="2"/>
  <c r="G240" i="2"/>
  <c r="H238" i="2"/>
  <c r="I236" i="2"/>
  <c r="G235" i="2"/>
  <c r="G233" i="2"/>
  <c r="H231" i="2"/>
  <c r="I229" i="2"/>
  <c r="I227" i="2"/>
  <c r="G226" i="2"/>
  <c r="H224" i="2"/>
  <c r="H222" i="2"/>
  <c r="I220" i="2"/>
  <c r="G219" i="2"/>
  <c r="G217" i="2"/>
  <c r="H215" i="2"/>
  <c r="I213" i="2"/>
  <c r="I211" i="2"/>
  <c r="G210" i="2"/>
  <c r="H208" i="2"/>
  <c r="H206" i="2"/>
  <c r="I204" i="2"/>
  <c r="G203" i="2"/>
  <c r="G201" i="2"/>
  <c r="H199" i="2"/>
  <c r="I197" i="2"/>
  <c r="I195" i="2"/>
  <c r="G194" i="2"/>
  <c r="H192" i="2"/>
  <c r="H190" i="2"/>
  <c r="I188" i="2"/>
  <c r="G187" i="2"/>
  <c r="G185" i="2"/>
  <c r="H183" i="2"/>
  <c r="I181" i="2"/>
  <c r="I179" i="2"/>
  <c r="G178" i="2"/>
  <c r="H176" i="2"/>
  <c r="H174" i="2"/>
  <c r="I172" i="2"/>
  <c r="G171" i="2"/>
  <c r="G169" i="2"/>
  <c r="H167" i="2"/>
  <c r="I165" i="2"/>
  <c r="I163" i="2"/>
  <c r="G162" i="2"/>
  <c r="H160" i="2"/>
  <c r="I157" i="2"/>
  <c r="G155" i="2"/>
  <c r="H152" i="2"/>
  <c r="I149" i="2"/>
  <c r="G147" i="2"/>
  <c r="H144" i="2"/>
  <c r="I141" i="2"/>
  <c r="G139" i="2"/>
  <c r="H136" i="2"/>
  <c r="I133" i="2"/>
  <c r="G131" i="2"/>
  <c r="H128" i="2"/>
  <c r="I125" i="2"/>
  <c r="G123" i="2"/>
  <c r="H120" i="2"/>
  <c r="I117" i="2"/>
  <c r="G115" i="2"/>
  <c r="H111" i="2"/>
  <c r="I105" i="2"/>
  <c r="H98" i="2"/>
  <c r="I87" i="2"/>
  <c r="H74" i="2"/>
  <c r="J59" i="2"/>
  <c r="H45" i="2"/>
  <c r="J22" i="2"/>
  <c r="G119" i="2"/>
  <c r="H116" i="2"/>
  <c r="I113" i="2"/>
  <c r="I108" i="2"/>
  <c r="J101" i="2"/>
  <c r="H93" i="2"/>
  <c r="G81" i="2"/>
  <c r="J66" i="2"/>
  <c r="G53" i="2"/>
  <c r="H38" i="2"/>
  <c r="H2" i="2"/>
  <c r="H248" i="2"/>
  <c r="I245" i="2"/>
  <c r="G243" i="2"/>
  <c r="H240" i="2"/>
  <c r="G237" i="2"/>
  <c r="I233" i="2"/>
  <c r="G230" i="2"/>
  <c r="H226" i="2"/>
  <c r="G223" i="2"/>
  <c r="G221" i="2"/>
  <c r="H219" i="2"/>
  <c r="I215" i="2"/>
  <c r="G214" i="2"/>
  <c r="H212" i="2"/>
  <c r="H210" i="2"/>
  <c r="I208" i="2"/>
  <c r="G207" i="2"/>
  <c r="G205" i="2"/>
  <c r="H203" i="2"/>
  <c r="I201" i="2"/>
  <c r="I199" i="2"/>
  <c r="G198" i="2"/>
  <c r="H196" i="2"/>
  <c r="H194" i="2"/>
  <c r="I192" i="2"/>
  <c r="G191" i="2"/>
  <c r="G189" i="2"/>
  <c r="H187" i="2"/>
  <c r="I185" i="2"/>
  <c r="I183" i="2"/>
  <c r="G182" i="2"/>
  <c r="H180" i="2"/>
  <c r="H178" i="2"/>
  <c r="I176" i="2"/>
  <c r="G175" i="2"/>
  <c r="G173" i="2"/>
  <c r="H171" i="2"/>
  <c r="I169" i="2"/>
  <c r="I167" i="2"/>
  <c r="G166" i="2"/>
  <c r="H164" i="2"/>
  <c r="H162" i="2"/>
  <c r="I160" i="2"/>
  <c r="G158" i="2"/>
  <c r="H155" i="2"/>
  <c r="I152" i="2"/>
  <c r="G150" i="2"/>
  <c r="H147" i="2"/>
  <c r="I144" i="2"/>
  <c r="G142" i="2"/>
  <c r="H139" i="2"/>
  <c r="I136" i="2"/>
  <c r="G134" i="2"/>
  <c r="H131" i="2"/>
  <c r="I128" i="2"/>
  <c r="G126" i="2"/>
  <c r="H123" i="2"/>
  <c r="I120" i="2"/>
  <c r="G118" i="2"/>
  <c r="H115" i="2"/>
  <c r="I112" i="2"/>
  <c r="H107" i="2"/>
  <c r="H100" i="2"/>
  <c r="H90" i="2"/>
  <c r="H77" i="2"/>
  <c r="J63" i="2"/>
  <c r="G49" i="2"/>
  <c r="G32" i="2"/>
  <c r="J2" i="2"/>
  <c r="H250" i="2"/>
  <c r="G249" i="2"/>
  <c r="I247" i="2"/>
  <c r="H246" i="2"/>
  <c r="G245" i="2"/>
  <c r="I243" i="2"/>
  <c r="H242" i="2"/>
  <c r="G241" i="2"/>
  <c r="I239" i="2"/>
  <c r="G238" i="2"/>
  <c r="H236" i="2"/>
  <c r="H234" i="2"/>
  <c r="I232" i="2"/>
  <c r="G231" i="2"/>
  <c r="G229" i="2"/>
  <c r="H227" i="2"/>
  <c r="I225" i="2"/>
  <c r="I223" i="2"/>
  <c r="G222" i="2"/>
  <c r="H220" i="2"/>
  <c r="H218" i="2"/>
  <c r="I216" i="2"/>
  <c r="G215" i="2"/>
  <c r="G213" i="2"/>
  <c r="H211" i="2"/>
  <c r="I209" i="2"/>
  <c r="I207" i="2"/>
  <c r="G206" i="2"/>
  <c r="H204" i="2"/>
  <c r="H202" i="2"/>
  <c r="I200" i="2"/>
  <c r="G199" i="2"/>
  <c r="G197" i="2"/>
  <c r="H195" i="2"/>
  <c r="I193" i="2"/>
  <c r="I191" i="2"/>
  <c r="G190" i="2"/>
  <c r="H188" i="2"/>
  <c r="H186" i="2"/>
  <c r="I184" i="2"/>
  <c r="G183" i="2"/>
  <c r="G181" i="2"/>
  <c r="H179" i="2"/>
  <c r="I177" i="2"/>
  <c r="I175" i="2"/>
  <c r="G174" i="2"/>
  <c r="H172" i="2"/>
  <c r="H170" i="2"/>
  <c r="I168" i="2"/>
  <c r="G167" i="2"/>
  <c r="G165" i="2"/>
  <c r="H163" i="2"/>
  <c r="I161" i="2"/>
  <c r="H159" i="2"/>
  <c r="I156" i="2"/>
  <c r="G154" i="2"/>
  <c r="H151" i="2"/>
  <c r="I148" i="2"/>
  <c r="G146" i="2"/>
  <c r="H143" i="2"/>
  <c r="I140" i="2"/>
  <c r="G138" i="2"/>
  <c r="H135" i="2"/>
  <c r="I132" i="2"/>
  <c r="G130" i="2"/>
  <c r="H127" i="2"/>
  <c r="I124" i="2"/>
  <c r="G122" i="2"/>
  <c r="H119" i="2"/>
  <c r="I116" i="2"/>
  <c r="G114" i="2"/>
  <c r="G110" i="2"/>
  <c r="I103" i="2"/>
  <c r="I95" i="2"/>
  <c r="G85" i="2"/>
  <c r="H70" i="2"/>
  <c r="G56" i="2"/>
  <c r="H42" i="2"/>
  <c r="G12" i="2"/>
  <c r="O13" i="1"/>
  <c r="M15" i="1"/>
  <c r="N5" i="1"/>
  <c r="N6" i="1"/>
  <c r="N7" i="1"/>
  <c r="N8" i="1"/>
  <c r="N9" i="1"/>
  <c r="N10" i="1"/>
  <c r="N11" i="1"/>
  <c r="N4" i="1"/>
  <c r="K3" i="2" l="1"/>
  <c r="K2" i="2"/>
  <c r="N3" i="2" s="1"/>
  <c r="H1" i="1"/>
  <c r="F1" i="1"/>
  <c r="K4" i="1" s="1"/>
  <c r="O3" i="2" l="1"/>
  <c r="L4" i="1"/>
  <c r="K5" i="1" s="1"/>
  <c r="L5" i="1" s="1"/>
  <c r="K6" i="1" s="1"/>
  <c r="L6" i="1" s="1"/>
  <c r="K7" i="1" s="1"/>
  <c r="L7" i="1" s="1"/>
  <c r="N4" i="2" l="1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K8" i="1"/>
  <c r="L8" i="1" s="1"/>
  <c r="P3" i="2" l="1" a="1"/>
  <c r="K9" i="1"/>
  <c r="L9" i="1" s="1"/>
  <c r="P3" i="2" l="1"/>
  <c r="P5" i="2"/>
  <c r="Q5" i="2" s="1"/>
  <c r="P10" i="2"/>
  <c r="Q10" i="2" s="1"/>
  <c r="P7" i="2"/>
  <c r="Q7" i="2" s="1"/>
  <c r="P12" i="2"/>
  <c r="P6" i="2"/>
  <c r="Q6" i="2" s="1"/>
  <c r="P8" i="2"/>
  <c r="Q8" i="2" s="1"/>
  <c r="P9" i="2"/>
  <c r="Q9" i="2" s="1"/>
  <c r="P4" i="2"/>
  <c r="Q4" i="2" s="1"/>
  <c r="P11" i="2"/>
  <c r="Q11" i="2" s="1"/>
  <c r="K10" i="1"/>
  <c r="L10" i="1" s="1"/>
  <c r="Q3" i="2" l="1"/>
  <c r="P13" i="2"/>
  <c r="Q12" i="2" s="1"/>
  <c r="K11" i="1"/>
  <c r="L11" i="1" s="1"/>
  <c r="M4" i="1" s="1" a="1"/>
  <c r="R3" i="2" l="1"/>
  <c r="Q13" i="2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R4" i="2" l="1"/>
  <c r="S3" i="2"/>
  <c r="V3" i="2" s="1"/>
  <c r="O4" i="1"/>
  <c r="O12" i="1" s="1"/>
  <c r="P14" i="1" s="1"/>
  <c r="M12" i="1"/>
  <c r="S4" i="2" l="1"/>
  <c r="V4" i="2" s="1"/>
  <c r="R5" i="2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S11" i="2"/>
  <c r="V11" i="2" s="1"/>
  <c r="V14" i="2" l="1"/>
  <c r="V17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<sst xmlns="http://schemas.openxmlformats.org/spreadsheetml/2006/main" count="31" uniqueCount="28">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</sst>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0000"/>
    <numFmt numFmtId="167" formatCode="0.0000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5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3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4" fontId="0" fillId="0" borderId="0" xfId="0" applyNumberFormat="1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topLeftCell="B228" workbookViewId="0">
      <selection activeCell="E4" sqref="E4:H253"/>
    </sheetView>
  </sheetViews>
  <sheetFormatPr baseColWidth="10" defaultRowHeight="14.4" x14ac:dyDescent="0.3"/>
  <cols>
    <col min="6" max="6" width="15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</cols>
  <sheetData>
    <row r="1" spans="1:16" x14ac:dyDescent="0.3">
      <c r="A1" t="s">
        <v>2</v>
      </c>
      <c r="B1">
        <v>0</v>
      </c>
      <c r="C1" t="s">
        <v>3</v>
      </c>
      <c r="D1">
        <v>6</v>
      </c>
      <c r="E1" t="s">
        <v>0</v>
      </c>
      <c r="F1" s="8">
        <f>MIN(E4:H253)</f>
        <v>5.7849811830146258E-3</v>
      </c>
      <c r="G1" t="s">
        <v>1</v>
      </c>
      <c r="H1" s="7">
        <f>MAX(E4:H253)</f>
        <v>5.9934617265266228</v>
      </c>
    </row>
    <row r="2" spans="1:16" ht="15" thickBot="1" x14ac:dyDescent="0.35"/>
    <row r="3" spans="1:16" ht="15" thickBot="1" x14ac:dyDescent="0.35">
      <c r="A3" s="27" t="s">
        <v>4</v>
      </c>
      <c r="B3" s="28"/>
      <c r="C3" s="28"/>
      <c r="D3" s="29"/>
      <c r="E3" s="30" t="s">
        <v>5</v>
      </c>
      <c r="F3" s="31"/>
      <c r="G3" s="31"/>
      <c r="H3" s="32"/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11</v>
      </c>
    </row>
    <row r="4" spans="1:16" x14ac:dyDescent="0.3">
      <c r="A4">
        <v>0.84120021787004351</v>
      </c>
      <c r="B4">
        <v>0.35878969487907997</v>
      </c>
      <c r="C4">
        <v>0.2453560050884932</v>
      </c>
      <c r="D4">
        <v>0.47682563828198199</v>
      </c>
      <c r="E4" s="3">
        <f>$B$1 + (($D$1-$B$1 )*A4)</f>
        <v>5.0472013072202611</v>
      </c>
      <c r="F4" s="3">
        <f t="shared" ref="F4:H4" si="0">$B$1 + (($D$1-$B$1 )*B4)</f>
        <v>2.15273816927448</v>
      </c>
      <c r="G4" s="3">
        <f t="shared" si="0"/>
        <v>1.4721360305309592</v>
      </c>
      <c r="H4" s="3">
        <f t="shared" si="0"/>
        <v>2.8609538296918919</v>
      </c>
      <c r="J4" s="1">
        <v>1</v>
      </c>
      <c r="K4" s="9">
        <f>$F$1</f>
        <v>5.7849811830146258E-3</v>
      </c>
      <c r="L4" s="9">
        <f>K4+($H$1-$F$1)/$J$11</f>
        <v>0.75424457435096559</v>
      </c>
      <c r="M4" s="1">
        <f t="array" ref="M4:M11">FREQUENCY(E4:H253,L4:L11)</f>
        <v>129</v>
      </c>
      <c r="N4" s="1">
        <f>1000/$J$11</f>
        <v>125</v>
      </c>
      <c r="O4" s="9">
        <f>((M4-N4)^2)/N4</f>
        <v>0.128</v>
      </c>
    </row>
    <row r="5" spans="1:16" x14ac:dyDescent="0.3">
      <c r="A5">
        <v>0.24078090995423651</v>
      </c>
      <c r="B5">
        <v>0.27971852156837973</v>
      </c>
      <c r="C5">
        <v>0.49214220148888821</v>
      </c>
      <c r="D5">
        <v>0.9585085063885691</v>
      </c>
      <c r="E5" s="3">
        <f t="shared" ref="E5:E68" si="1">$B$1 + (($D$1-$B$1 )*A5)</f>
        <v>1.4446854597254191</v>
      </c>
      <c r="F5" s="3">
        <f t="shared" ref="F5:F68" si="2">$B$1 + (($D$1-$B$1 )*B5)</f>
        <v>1.6783111294102784</v>
      </c>
      <c r="G5" s="3">
        <f t="shared" ref="G5:G68" si="3">$B$1 + (($D$1-$B$1 )*C5)</f>
        <v>2.9528532089333295</v>
      </c>
      <c r="H5" s="3">
        <f t="shared" ref="H5:H68" si="4">$B$1 + (($D$1-$B$1 )*D5)</f>
        <v>5.7510510383314148</v>
      </c>
      <c r="J5" s="1">
        <v>2</v>
      </c>
      <c r="K5" s="9">
        <f>L4</f>
        <v>0.75424457435096559</v>
      </c>
      <c r="L5" s="9">
        <f t="shared" ref="L5:L11" si="5">K5+($H$1-$F$1)/$J$11</f>
        <v>1.5027041675189166</v>
      </c>
      <c r="M5" s="1">
        <v>125</v>
      </c>
      <c r="N5" s="1">
        <f t="shared" ref="N5:N11" si="6">1000/$J$11</f>
        <v>125</v>
      </c>
      <c r="O5" s="9">
        <f t="shared" ref="O5:O11" si="7">((M5-N5)^2)/N5</f>
        <v>0</v>
      </c>
    </row>
    <row r="6" spans="1:16" x14ac:dyDescent="0.3">
      <c r="A6">
        <v>0.86498698889668291</v>
      </c>
      <c r="B6">
        <v>0.52196339593456731</v>
      </c>
      <c r="C6">
        <v>0.35009924560468797</v>
      </c>
      <c r="D6">
        <v>0.2837864271339009</v>
      </c>
      <c r="E6" s="3">
        <f t="shared" si="1"/>
        <v>5.1899219333800977</v>
      </c>
      <c r="F6" s="3">
        <f t="shared" si="2"/>
        <v>3.1317803756074039</v>
      </c>
      <c r="G6" s="3">
        <f t="shared" si="3"/>
        <v>2.100595473628128</v>
      </c>
      <c r="H6" s="3">
        <f t="shared" si="4"/>
        <v>1.7027185628034054</v>
      </c>
      <c r="J6" s="1">
        <v>3</v>
      </c>
      <c r="K6" s="9">
        <f t="shared" ref="K6:K11" si="8">L5</f>
        <v>1.5027041675189166</v>
      </c>
      <c r="L6" s="9">
        <f t="shared" si="5"/>
        <v>2.2511637606868673</v>
      </c>
      <c r="M6" s="1">
        <v>114</v>
      </c>
      <c r="N6" s="1">
        <f t="shared" si="6"/>
        <v>125</v>
      </c>
      <c r="O6" s="9">
        <f t="shared" si="7"/>
        <v>0.96799999999999997</v>
      </c>
    </row>
    <row r="7" spans="1:16" x14ac:dyDescent="0.3">
      <c r="A7">
        <v>0.4040112806328402</v>
      </c>
      <c r="B7">
        <v>0.30368701927687336</v>
      </c>
      <c r="C7">
        <v>3.3311062746949172E-2</v>
      </c>
      <c r="D7">
        <v>0.25623104497436811</v>
      </c>
      <c r="E7" s="3">
        <f t="shared" si="1"/>
        <v>2.4240676837970412</v>
      </c>
      <c r="F7" s="3">
        <f t="shared" si="2"/>
        <v>1.8221221156612402</v>
      </c>
      <c r="G7" s="3">
        <f t="shared" si="3"/>
        <v>0.19986637648169503</v>
      </c>
      <c r="H7" s="3">
        <f t="shared" si="4"/>
        <v>1.5373862698462086</v>
      </c>
      <c r="J7" s="1">
        <v>4</v>
      </c>
      <c r="K7" s="9">
        <f t="shared" si="8"/>
        <v>2.2511637606868673</v>
      </c>
      <c r="L7" s="9">
        <f t="shared" si="5"/>
        <v>2.999623353854818</v>
      </c>
      <c r="M7" s="1">
        <v>129</v>
      </c>
      <c r="N7" s="1">
        <f t="shared" si="6"/>
        <v>125</v>
      </c>
      <c r="O7" s="9">
        <f t="shared" si="7"/>
        <v>0.128</v>
      </c>
    </row>
    <row r="8" spans="1:16" x14ac:dyDescent="0.3">
      <c r="A8">
        <v>0.48313848223989186</v>
      </c>
      <c r="B8">
        <v>0.926387859214722</v>
      </c>
      <c r="C8">
        <v>0.42200850750243502</v>
      </c>
      <c r="D8">
        <v>0.29714420710258571</v>
      </c>
      <c r="E8" s="3">
        <f t="shared" si="1"/>
        <v>2.8988308934393512</v>
      </c>
      <c r="F8" s="3">
        <f t="shared" si="2"/>
        <v>5.5583271552883318</v>
      </c>
      <c r="G8" s="3">
        <f t="shared" si="3"/>
        <v>2.5320510450146099</v>
      </c>
      <c r="H8" s="3">
        <f t="shared" si="4"/>
        <v>1.7828652426155143</v>
      </c>
      <c r="J8" s="1">
        <v>5</v>
      </c>
      <c r="K8" s="9">
        <f t="shared" si="8"/>
        <v>2.999623353854818</v>
      </c>
      <c r="L8" s="9">
        <f t="shared" si="5"/>
        <v>3.7480829470227688</v>
      </c>
      <c r="M8" s="1">
        <v>126</v>
      </c>
      <c r="N8" s="1">
        <f t="shared" si="6"/>
        <v>125</v>
      </c>
      <c r="O8" s="9">
        <f t="shared" si="7"/>
        <v>8.0000000000000002E-3</v>
      </c>
    </row>
    <row r="9" spans="1:16" x14ac:dyDescent="0.3">
      <c r="A9">
        <v>0.51110067519830527</v>
      </c>
      <c r="B9">
        <v>0.39452592293058097</v>
      </c>
      <c r="C9">
        <v>0.26159944176842354</v>
      </c>
      <c r="D9">
        <v>0.38200371996728799</v>
      </c>
      <c r="E9" s="3">
        <f t="shared" si="1"/>
        <v>3.0666040511898318</v>
      </c>
      <c r="F9" s="3">
        <f t="shared" si="2"/>
        <v>2.3671555375834856</v>
      </c>
      <c r="G9" s="3">
        <f t="shared" si="3"/>
        <v>1.5695966506105412</v>
      </c>
      <c r="H9" s="3">
        <f t="shared" si="4"/>
        <v>2.2920223198037277</v>
      </c>
      <c r="J9" s="1">
        <v>6</v>
      </c>
      <c r="K9" s="9">
        <f t="shared" si="8"/>
        <v>3.7480829470227688</v>
      </c>
      <c r="L9" s="9">
        <f t="shared" si="5"/>
        <v>4.4965425401907195</v>
      </c>
      <c r="M9" s="1">
        <v>133</v>
      </c>
      <c r="N9" s="1">
        <f t="shared" si="6"/>
        <v>125</v>
      </c>
      <c r="O9" s="9">
        <f t="shared" si="7"/>
        <v>0.51200000000000001</v>
      </c>
    </row>
    <row r="10" spans="1:16" x14ac:dyDescent="0.3">
      <c r="A10">
        <v>0.13478403191376553</v>
      </c>
      <c r="B10">
        <v>0.65411741990557704</v>
      </c>
      <c r="C10">
        <v>0.65545009586171232</v>
      </c>
      <c r="D10">
        <v>0.99437718017759125</v>
      </c>
      <c r="E10" s="3">
        <f t="shared" si="1"/>
        <v>0.8087041914825932</v>
      </c>
      <c r="F10" s="3">
        <f t="shared" si="2"/>
        <v>3.9247045194334622</v>
      </c>
      <c r="G10" s="3">
        <f t="shared" si="3"/>
        <v>3.9327005751702737</v>
      </c>
      <c r="H10" s="3">
        <f t="shared" si="4"/>
        <v>5.9662630810655477</v>
      </c>
      <c r="J10" s="1">
        <v>7</v>
      </c>
      <c r="K10" s="9">
        <f t="shared" si="8"/>
        <v>4.4965425401907195</v>
      </c>
      <c r="L10" s="9">
        <f t="shared" si="5"/>
        <v>5.2450021333586703</v>
      </c>
      <c r="M10" s="1">
        <v>127</v>
      </c>
      <c r="N10" s="1">
        <f t="shared" si="6"/>
        <v>125</v>
      </c>
      <c r="O10" s="9">
        <f t="shared" si="7"/>
        <v>3.2000000000000001E-2</v>
      </c>
    </row>
    <row r="11" spans="1:16" x14ac:dyDescent="0.3">
      <c r="A11">
        <v>0.97490875825255097</v>
      </c>
      <c r="B11">
        <v>0.15457741658419699</v>
      </c>
      <c r="C11">
        <v>0.59422970981761025</v>
      </c>
      <c r="D11">
        <v>9.0123905603612275E-2</v>
      </c>
      <c r="E11" s="3">
        <f t="shared" si="1"/>
        <v>5.8494525495153056</v>
      </c>
      <c r="F11" s="3">
        <f t="shared" si="2"/>
        <v>0.92746449950518195</v>
      </c>
      <c r="G11" s="3">
        <f t="shared" si="3"/>
        <v>3.5653782589056613</v>
      </c>
      <c r="H11" s="3">
        <f t="shared" si="4"/>
        <v>0.54074343362167365</v>
      </c>
      <c r="J11" s="1">
        <v>8</v>
      </c>
      <c r="K11" s="9">
        <f t="shared" si="8"/>
        <v>5.2450021333586703</v>
      </c>
      <c r="L11" s="9">
        <f t="shared" si="5"/>
        <v>5.993461726526621</v>
      </c>
      <c r="M11" s="1">
        <v>116</v>
      </c>
      <c r="N11" s="1">
        <f t="shared" si="6"/>
        <v>125</v>
      </c>
      <c r="O11" s="9">
        <f t="shared" si="7"/>
        <v>0.64800000000000002</v>
      </c>
    </row>
    <row r="12" spans="1:16" x14ac:dyDescent="0.3">
      <c r="A12">
        <v>0.9163484113944711</v>
      </c>
      <c r="B12">
        <v>5.5927451229891623E-2</v>
      </c>
      <c r="C12">
        <v>0.16651402280129524</v>
      </c>
      <c r="D12">
        <v>0.32872072718802192</v>
      </c>
      <c r="E12" s="3">
        <f t="shared" si="1"/>
        <v>5.4980904683668266</v>
      </c>
      <c r="F12" s="3">
        <f t="shared" si="2"/>
        <v>0.33556470737934974</v>
      </c>
      <c r="G12" s="3">
        <f t="shared" si="3"/>
        <v>0.99908413680777142</v>
      </c>
      <c r="H12" s="3">
        <f t="shared" si="4"/>
        <v>1.9723243631281315</v>
      </c>
      <c r="K12" s="2"/>
      <c r="M12">
        <f>SUM(M4:M11)</f>
        <v>999</v>
      </c>
      <c r="O12">
        <f>SUM(O4:O11)</f>
        <v>2.4240000000000004</v>
      </c>
      <c r="P12" t="s">
        <v>14</v>
      </c>
    </row>
    <row r="13" spans="1:16" x14ac:dyDescent="0.3">
      <c r="A13">
        <v>0.77203032059759225</v>
      </c>
      <c r="B13">
        <v>0.34641698640091168</v>
      </c>
      <c r="C13">
        <v>0.80524221357076453</v>
      </c>
      <c r="D13">
        <v>0.77511618182970532</v>
      </c>
      <c r="E13" s="3">
        <f t="shared" si="1"/>
        <v>4.6321819235855539</v>
      </c>
      <c r="F13" s="3">
        <f t="shared" si="2"/>
        <v>2.0785019184054701</v>
      </c>
      <c r="G13" s="3">
        <f t="shared" si="3"/>
        <v>4.8314532814245874</v>
      </c>
      <c r="H13" s="3">
        <f t="shared" si="4"/>
        <v>4.6506970909782321</v>
      </c>
      <c r="K13" s="2"/>
      <c r="O13">
        <f>14.667</f>
        <v>14.667</v>
      </c>
      <c r="P13" t="s">
        <v>15</v>
      </c>
    </row>
    <row r="14" spans="1:16" x14ac:dyDescent="0.3">
      <c r="A14">
        <v>0.31661141034584983</v>
      </c>
      <c r="B14">
        <v>0.84434024103734651</v>
      </c>
      <c r="C14">
        <v>0.194839259296826</v>
      </c>
      <c r="D14">
        <v>0.9925762017118015</v>
      </c>
      <c r="E14" s="3">
        <f t="shared" si="1"/>
        <v>1.899668462075099</v>
      </c>
      <c r="F14" s="3">
        <f t="shared" si="2"/>
        <v>5.0660414462240793</v>
      </c>
      <c r="G14" s="3">
        <f t="shared" si="3"/>
        <v>1.169035555780956</v>
      </c>
      <c r="H14" s="3">
        <f t="shared" si="4"/>
        <v>5.9554572102708088</v>
      </c>
      <c r="O14" s="1" t="s">
        <v>16</v>
      </c>
      <c r="P14" t="b">
        <f>O12&lt;O13</f>
        <v>1</v>
      </c>
    </row>
    <row r="15" spans="1:16" x14ac:dyDescent="0.3">
      <c r="A15">
        <v>0.58227141356881618</v>
      </c>
      <c r="B15">
        <v>0.44121622758431944</v>
      </c>
      <c r="C15">
        <v>0.73322128238379691</v>
      </c>
      <c r="D15">
        <v>7.1940879838379601E-2</v>
      </c>
      <c r="E15" s="3">
        <f t="shared" si="1"/>
        <v>3.4936284814128973</v>
      </c>
      <c r="F15" s="3">
        <f t="shared" si="2"/>
        <v>2.6472973655059167</v>
      </c>
      <c r="G15" s="3">
        <f t="shared" si="3"/>
        <v>4.3993276943027819</v>
      </c>
      <c r="H15" s="3">
        <f t="shared" si="4"/>
        <v>0.43164527903027761</v>
      </c>
      <c r="K15" s="33" t="s">
        <v>12</v>
      </c>
      <c r="L15" s="33"/>
      <c r="M15">
        <f>(2-1)*(8-1)</f>
        <v>7</v>
      </c>
      <c r="N15" t="s">
        <v>13</v>
      </c>
      <c r="O15">
        <v>95</v>
      </c>
    </row>
    <row r="16" spans="1:16" x14ac:dyDescent="0.3">
      <c r="A16">
        <v>0.28710642738746806</v>
      </c>
      <c r="B16">
        <v>4.426873111119578E-2</v>
      </c>
      <c r="C16">
        <v>6.1324282323395041E-2</v>
      </c>
      <c r="D16">
        <v>8.3887533800184766E-2</v>
      </c>
      <c r="E16" s="3">
        <f t="shared" si="1"/>
        <v>1.7226385643248083</v>
      </c>
      <c r="F16" s="3">
        <f t="shared" si="2"/>
        <v>0.26561238666717468</v>
      </c>
      <c r="G16" s="3">
        <f t="shared" si="3"/>
        <v>0.36794569394037024</v>
      </c>
      <c r="H16" s="3">
        <f t="shared" si="4"/>
        <v>0.5033252028011086</v>
      </c>
    </row>
    <row r="17" spans="1:8" x14ac:dyDescent="0.3">
      <c r="A17">
        <v>0.4488341326042925</v>
      </c>
      <c r="B17">
        <v>0.70594765474611976</v>
      </c>
      <c r="C17">
        <v>0.22584126551967776</v>
      </c>
      <c r="D17">
        <v>0.10902596818402399</v>
      </c>
      <c r="E17" s="3">
        <f t="shared" si="1"/>
        <v>2.6930047956257548</v>
      </c>
      <c r="F17" s="3">
        <f t="shared" si="2"/>
        <v>4.2356859284767188</v>
      </c>
      <c r="G17" s="3">
        <f t="shared" si="3"/>
        <v>1.3550475931180666</v>
      </c>
      <c r="H17" s="3">
        <f t="shared" si="4"/>
        <v>0.65415580910414395</v>
      </c>
    </row>
    <row r="18" spans="1:8" x14ac:dyDescent="0.3">
      <c r="A18">
        <v>0.67837679125599559</v>
      </c>
      <c r="B18">
        <v>0.21462947578640479</v>
      </c>
      <c r="C18">
        <v>0.84481920070769201</v>
      </c>
      <c r="D18">
        <v>0.64831231213677276</v>
      </c>
      <c r="E18" s="3">
        <f t="shared" si="1"/>
        <v>4.0702607475359738</v>
      </c>
      <c r="F18" s="3">
        <f t="shared" si="2"/>
        <v>1.2877768547184287</v>
      </c>
      <c r="G18" s="3">
        <f t="shared" si="3"/>
        <v>5.0689152042461521</v>
      </c>
      <c r="H18" s="3">
        <f t="shared" si="4"/>
        <v>3.8898738728206368</v>
      </c>
    </row>
    <row r="19" spans="1:8" x14ac:dyDescent="0.3">
      <c r="A19">
        <v>0.75060417014979608</v>
      </c>
      <c r="B19">
        <v>0.91351066906033296</v>
      </c>
      <c r="C19">
        <v>0.79189973326323726</v>
      </c>
      <c r="D19">
        <v>0.80812366772622934</v>
      </c>
      <c r="E19" s="3">
        <f t="shared" si="1"/>
        <v>4.5036250208987765</v>
      </c>
      <c r="F19" s="3">
        <f t="shared" si="2"/>
        <v>5.4810640143619977</v>
      </c>
      <c r="G19" s="3">
        <f t="shared" si="3"/>
        <v>4.7513983995794238</v>
      </c>
      <c r="H19" s="3">
        <f t="shared" si="4"/>
        <v>4.8487420063573765</v>
      </c>
    </row>
    <row r="20" spans="1:8" x14ac:dyDescent="0.3">
      <c r="A20">
        <v>0.27634269434287517</v>
      </c>
      <c r="B20">
        <v>0.31721117766336437</v>
      </c>
      <c r="C20">
        <v>0.64069711862671841</v>
      </c>
      <c r="D20">
        <v>0.64402052923919417</v>
      </c>
      <c r="E20" s="3">
        <f t="shared" si="1"/>
        <v>1.658056166057251</v>
      </c>
      <c r="F20" s="3">
        <f t="shared" si="2"/>
        <v>1.9032670659801862</v>
      </c>
      <c r="G20" s="3">
        <f t="shared" si="3"/>
        <v>3.8441827117603102</v>
      </c>
      <c r="H20" s="3">
        <f t="shared" si="4"/>
        <v>3.8641231754351653</v>
      </c>
    </row>
    <row r="21" spans="1:8" x14ac:dyDescent="0.3">
      <c r="A21">
        <v>0.85767847969937239</v>
      </c>
      <c r="B21">
        <v>0.91771527940774456</v>
      </c>
      <c r="C21">
        <v>0.87169944680476585</v>
      </c>
      <c r="D21">
        <v>0.82433201183006088</v>
      </c>
      <c r="E21" s="3">
        <f t="shared" si="1"/>
        <v>5.1460708781962339</v>
      </c>
      <c r="F21" s="3">
        <f t="shared" si="2"/>
        <v>5.5062916764464678</v>
      </c>
      <c r="G21" s="3">
        <f t="shared" si="3"/>
        <v>5.2301966808285947</v>
      </c>
      <c r="H21" s="3">
        <f t="shared" si="4"/>
        <v>4.9459920709803651</v>
      </c>
    </row>
    <row r="22" spans="1:8" x14ac:dyDescent="0.3">
      <c r="A22">
        <v>0.72354526009571907</v>
      </c>
      <c r="B22">
        <v>0.59752017926750423</v>
      </c>
      <c r="C22">
        <v>0.30193278901088705</v>
      </c>
      <c r="D22">
        <v>0.30143861234963498</v>
      </c>
      <c r="E22" s="3">
        <f t="shared" si="1"/>
        <v>4.3412715605743148</v>
      </c>
      <c r="F22" s="3">
        <f t="shared" si="2"/>
        <v>3.5851210756050254</v>
      </c>
      <c r="G22" s="3">
        <f t="shared" si="3"/>
        <v>1.8115967340653223</v>
      </c>
      <c r="H22" s="3">
        <f t="shared" si="4"/>
        <v>1.8086316740978099</v>
      </c>
    </row>
    <row r="23" spans="1:8" x14ac:dyDescent="0.3">
      <c r="A23">
        <v>0.4100291288862048</v>
      </c>
      <c r="B23">
        <v>0.25272694396649975</v>
      </c>
      <c r="C23">
        <v>0.4824346784025757</v>
      </c>
      <c r="D23">
        <v>0.74523431606355217</v>
      </c>
      <c r="E23" s="3">
        <f t="shared" si="1"/>
        <v>2.4601747733172288</v>
      </c>
      <c r="F23" s="3">
        <f t="shared" si="2"/>
        <v>1.5163616637989985</v>
      </c>
      <c r="G23" s="3">
        <f t="shared" si="3"/>
        <v>2.8946080704154542</v>
      </c>
      <c r="H23" s="3">
        <f t="shared" si="4"/>
        <v>4.471405896381313</v>
      </c>
    </row>
    <row r="24" spans="1:8" x14ac:dyDescent="0.3">
      <c r="A24">
        <v>0.7676575105272625</v>
      </c>
      <c r="B24">
        <v>0.14211061589946028</v>
      </c>
      <c r="C24">
        <v>0.39354581462008753</v>
      </c>
      <c r="D24">
        <v>0.12301967757329579</v>
      </c>
      <c r="E24" s="3">
        <f t="shared" si="1"/>
        <v>4.605945063163575</v>
      </c>
      <c r="F24" s="3">
        <f t="shared" si="2"/>
        <v>0.85266369539676168</v>
      </c>
      <c r="G24" s="3">
        <f t="shared" si="3"/>
        <v>2.3612748877205254</v>
      </c>
      <c r="H24" s="3">
        <f t="shared" si="4"/>
        <v>0.73811806543977476</v>
      </c>
    </row>
    <row r="25" spans="1:8" x14ac:dyDescent="0.3">
      <c r="A25">
        <v>0.86800810166237197</v>
      </c>
      <c r="B25">
        <v>0.53461811693382599</v>
      </c>
      <c r="C25">
        <v>0.82101651797707298</v>
      </c>
      <c r="D25">
        <v>0.24455014191566937</v>
      </c>
      <c r="E25" s="3">
        <f t="shared" si="1"/>
        <v>5.2080486099742318</v>
      </c>
      <c r="F25" s="3">
        <f t="shared" si="2"/>
        <v>3.207708701602956</v>
      </c>
      <c r="G25" s="3">
        <f t="shared" si="3"/>
        <v>4.9260991078624379</v>
      </c>
      <c r="H25" s="3">
        <f t="shared" si="4"/>
        <v>1.4673008514940162</v>
      </c>
    </row>
    <row r="26" spans="1:8" x14ac:dyDescent="0.3">
      <c r="A26">
        <v>0.96984214751558462</v>
      </c>
      <c r="B26">
        <v>0.60937570417434483</v>
      </c>
      <c r="C26">
        <v>0.39375763769947281</v>
      </c>
      <c r="D26">
        <v>0.81698682473752127</v>
      </c>
      <c r="E26" s="3">
        <f t="shared" si="1"/>
        <v>5.8190528850935079</v>
      </c>
      <c r="F26" s="3">
        <f t="shared" si="2"/>
        <v>3.656254225046069</v>
      </c>
      <c r="G26" s="3">
        <f t="shared" si="3"/>
        <v>2.3625458261968371</v>
      </c>
      <c r="H26" s="3">
        <f t="shared" si="4"/>
        <v>4.9019209484251274</v>
      </c>
    </row>
    <row r="27" spans="1:8" x14ac:dyDescent="0.3">
      <c r="A27">
        <v>0.78251990265323645</v>
      </c>
      <c r="B27">
        <v>0.23366473201496007</v>
      </c>
      <c r="C27">
        <v>0.45037087182311342</v>
      </c>
      <c r="D27">
        <v>0.2371440555890213</v>
      </c>
      <c r="E27" s="3">
        <f t="shared" si="1"/>
        <v>4.6951194159194189</v>
      </c>
      <c r="F27" s="3">
        <f t="shared" si="2"/>
        <v>1.4019883920897604</v>
      </c>
      <c r="G27" s="3">
        <f t="shared" si="3"/>
        <v>2.7022252309386805</v>
      </c>
      <c r="H27" s="3">
        <f t="shared" si="4"/>
        <v>1.4228643335341278</v>
      </c>
    </row>
    <row r="28" spans="1:8" x14ac:dyDescent="0.3">
      <c r="A28">
        <v>0.61701276792965165</v>
      </c>
      <c r="B28">
        <v>0.27989236518279781</v>
      </c>
      <c r="C28">
        <v>7.9913923451108593E-2</v>
      </c>
      <c r="D28">
        <v>0.49323126502202286</v>
      </c>
      <c r="E28" s="3">
        <f t="shared" si="1"/>
        <v>3.7020766075779097</v>
      </c>
      <c r="F28" s="3">
        <f t="shared" si="2"/>
        <v>1.6793541910967869</v>
      </c>
      <c r="G28" s="3">
        <f t="shared" si="3"/>
        <v>0.47948354070665156</v>
      </c>
      <c r="H28" s="3">
        <f t="shared" si="4"/>
        <v>2.9593875901321374</v>
      </c>
    </row>
    <row r="29" spans="1:8" x14ac:dyDescent="0.3">
      <c r="A29">
        <v>0.95482156319136502</v>
      </c>
      <c r="B29">
        <v>0.3707348710904721</v>
      </c>
      <c r="C29">
        <v>0.98728177014321084</v>
      </c>
      <c r="D29">
        <v>0.94592877267187991</v>
      </c>
      <c r="E29" s="3">
        <f t="shared" si="1"/>
        <v>5.7289293791481901</v>
      </c>
      <c r="F29" s="3">
        <f t="shared" si="2"/>
        <v>2.2244092265428326</v>
      </c>
      <c r="G29" s="3">
        <f t="shared" si="3"/>
        <v>5.923690620859265</v>
      </c>
      <c r="H29" s="3">
        <f t="shared" si="4"/>
        <v>5.6755726360312799</v>
      </c>
    </row>
    <row r="30" spans="1:8" x14ac:dyDescent="0.3">
      <c r="A30">
        <v>0.66340010709507358</v>
      </c>
      <c r="B30">
        <v>0.4970054322119043</v>
      </c>
      <c r="C30">
        <v>0.86611328174441282</v>
      </c>
      <c r="D30">
        <v>0.11261159305233692</v>
      </c>
      <c r="E30" s="3">
        <f t="shared" si="1"/>
        <v>3.9804006425704417</v>
      </c>
      <c r="F30" s="3">
        <f t="shared" si="2"/>
        <v>2.982032593271426</v>
      </c>
      <c r="G30" s="3">
        <f t="shared" si="3"/>
        <v>5.1966796904664765</v>
      </c>
      <c r="H30" s="3">
        <f t="shared" si="4"/>
        <v>0.67566955831402153</v>
      </c>
    </row>
    <row r="31" spans="1:8" x14ac:dyDescent="0.3">
      <c r="A31">
        <v>0.89615609149926845</v>
      </c>
      <c r="B31">
        <v>0.14143386232723132</v>
      </c>
      <c r="C31">
        <v>9.6950272015121297E-2</v>
      </c>
      <c r="D31">
        <v>0.364321895422274</v>
      </c>
      <c r="E31" s="3">
        <f t="shared" si="1"/>
        <v>5.3769365489956105</v>
      </c>
      <c r="F31" s="3">
        <f t="shared" si="2"/>
        <v>0.84860317396338791</v>
      </c>
      <c r="G31" s="3">
        <f t="shared" si="3"/>
        <v>0.58170163209072778</v>
      </c>
      <c r="H31" s="3">
        <f t="shared" si="4"/>
        <v>2.185931372533644</v>
      </c>
    </row>
    <row r="32" spans="1:8" x14ac:dyDescent="0.3">
      <c r="A32">
        <v>0.44699032805231842</v>
      </c>
      <c r="B32">
        <v>0.39133796636443952</v>
      </c>
      <c r="C32">
        <v>9.0647261600497409E-2</v>
      </c>
      <c r="D32">
        <v>0.4995552258928867</v>
      </c>
      <c r="E32" s="3">
        <f t="shared" si="1"/>
        <v>2.6819419683139105</v>
      </c>
      <c r="F32" s="3">
        <f t="shared" si="2"/>
        <v>2.3480277981866369</v>
      </c>
      <c r="G32" s="3">
        <f t="shared" si="3"/>
        <v>0.54388356960298445</v>
      </c>
      <c r="H32" s="3">
        <f t="shared" si="4"/>
        <v>2.9973313553573204</v>
      </c>
    </row>
    <row r="33" spans="1:8" x14ac:dyDescent="0.3">
      <c r="A33">
        <v>0.37712113014175264</v>
      </c>
      <c r="B33">
        <v>0.51452304430203688</v>
      </c>
      <c r="C33">
        <v>0.29359644937148988</v>
      </c>
      <c r="D33">
        <v>0.87714228508425174</v>
      </c>
      <c r="E33" s="3">
        <f t="shared" si="1"/>
        <v>2.2627267808505156</v>
      </c>
      <c r="F33" s="3">
        <f t="shared" si="2"/>
        <v>3.0871382658122215</v>
      </c>
      <c r="G33" s="3">
        <f t="shared" si="3"/>
        <v>1.7615786962289393</v>
      </c>
      <c r="H33" s="3">
        <f t="shared" si="4"/>
        <v>5.2628537105055102</v>
      </c>
    </row>
    <row r="34" spans="1:8" x14ac:dyDescent="0.3">
      <c r="A34">
        <v>0.95082635278673944</v>
      </c>
      <c r="B34">
        <v>0.9906206846030744</v>
      </c>
      <c r="C34">
        <v>0.81478164106453721</v>
      </c>
      <c r="D34">
        <v>0.69765012408042182</v>
      </c>
      <c r="E34" s="3">
        <f t="shared" si="1"/>
        <v>5.7049581167204364</v>
      </c>
      <c r="F34" s="3">
        <f t="shared" si="2"/>
        <v>5.9437241076184462</v>
      </c>
      <c r="G34" s="3">
        <f t="shared" si="3"/>
        <v>4.8886898463872228</v>
      </c>
      <c r="H34" s="3">
        <f t="shared" si="4"/>
        <v>4.1859007444825309</v>
      </c>
    </row>
    <row r="35" spans="1:8" x14ac:dyDescent="0.3">
      <c r="A35">
        <v>0.12619142006997786</v>
      </c>
      <c r="B35">
        <v>0.84668514573010389</v>
      </c>
      <c r="C35">
        <v>0.81527428435207594</v>
      </c>
      <c r="D35">
        <v>0.39357498916708955</v>
      </c>
      <c r="E35" s="3">
        <f t="shared" si="1"/>
        <v>0.75714852041986713</v>
      </c>
      <c r="F35" s="3">
        <f t="shared" si="2"/>
        <v>5.0801108743806234</v>
      </c>
      <c r="G35" s="3">
        <f t="shared" si="3"/>
        <v>4.8916457061124561</v>
      </c>
      <c r="H35" s="3">
        <f t="shared" si="4"/>
        <v>2.3614499350025371</v>
      </c>
    </row>
    <row r="36" spans="1:8" x14ac:dyDescent="0.3">
      <c r="A36">
        <v>0.28088272588210594</v>
      </c>
      <c r="B36">
        <v>0.24707602287980923</v>
      </c>
      <c r="C36">
        <v>0.62672646335732629</v>
      </c>
      <c r="D36">
        <v>0.19005242665491551</v>
      </c>
      <c r="E36" s="3">
        <f t="shared" si="1"/>
        <v>1.6852963552926357</v>
      </c>
      <c r="F36" s="3">
        <f t="shared" si="2"/>
        <v>1.4824561372788554</v>
      </c>
      <c r="G36" s="3">
        <f t="shared" si="3"/>
        <v>3.7603587801439575</v>
      </c>
      <c r="H36" s="3">
        <f t="shared" si="4"/>
        <v>1.140314559929493</v>
      </c>
    </row>
    <row r="37" spans="1:8" x14ac:dyDescent="0.3">
      <c r="A37">
        <v>0.14845434692629744</v>
      </c>
      <c r="B37">
        <v>7.7228813533539831E-2</v>
      </c>
      <c r="C37">
        <v>0.81868509714292448</v>
      </c>
      <c r="D37">
        <v>0.87465653079375938</v>
      </c>
      <c r="E37" s="3">
        <f t="shared" si="1"/>
        <v>0.89072608155778465</v>
      </c>
      <c r="F37" s="3">
        <f t="shared" si="2"/>
        <v>0.46337288120123898</v>
      </c>
      <c r="G37" s="3">
        <f t="shared" si="3"/>
        <v>4.9121105828575473</v>
      </c>
      <c r="H37" s="3">
        <f t="shared" si="4"/>
        <v>5.2479391847625561</v>
      </c>
    </row>
    <row r="38" spans="1:8" x14ac:dyDescent="0.3">
      <c r="A38">
        <v>0.87705283474977647</v>
      </c>
      <c r="B38">
        <v>0.49875846449166872</v>
      </c>
      <c r="C38">
        <v>0.88064986252673239</v>
      </c>
      <c r="D38">
        <v>0.36975670170884756</v>
      </c>
      <c r="E38" s="3">
        <f t="shared" si="1"/>
        <v>5.262317008498659</v>
      </c>
      <c r="F38" s="3">
        <f t="shared" si="2"/>
        <v>2.9925507869500123</v>
      </c>
      <c r="G38" s="3">
        <f t="shared" si="3"/>
        <v>5.2838991751603945</v>
      </c>
      <c r="H38" s="3">
        <f t="shared" si="4"/>
        <v>2.2185402102530851</v>
      </c>
    </row>
    <row r="39" spans="1:8" x14ac:dyDescent="0.3">
      <c r="A39">
        <v>0.23268323337003505</v>
      </c>
      <c r="B39">
        <v>0.40320208039023508</v>
      </c>
      <c r="C39">
        <v>0.95302626476809449</v>
      </c>
      <c r="D39">
        <v>0.59036123920934236</v>
      </c>
      <c r="E39" s="3">
        <f t="shared" si="1"/>
        <v>1.3960994002202103</v>
      </c>
      <c r="F39" s="3">
        <f t="shared" si="2"/>
        <v>2.4192124823414103</v>
      </c>
      <c r="G39" s="3">
        <f t="shared" si="3"/>
        <v>5.7181575886085669</v>
      </c>
      <c r="H39" s="3">
        <f t="shared" si="4"/>
        <v>3.5421674352560544</v>
      </c>
    </row>
    <row r="40" spans="1:8" x14ac:dyDescent="0.3">
      <c r="A40">
        <v>0.95137426198260611</v>
      </c>
      <c r="B40">
        <v>0.18025429536990867</v>
      </c>
      <c r="C40">
        <v>0.66788907782307116</v>
      </c>
      <c r="D40">
        <v>0.73344197494558883</v>
      </c>
      <c r="E40" s="3">
        <f t="shared" si="1"/>
        <v>5.7082455718956364</v>
      </c>
      <c r="F40" s="3">
        <f t="shared" si="2"/>
        <v>1.081525772219452</v>
      </c>
      <c r="G40" s="3">
        <f t="shared" si="3"/>
        <v>4.0073344669384268</v>
      </c>
      <c r="H40" s="3">
        <f t="shared" si="4"/>
        <v>4.4006518496735332</v>
      </c>
    </row>
    <row r="41" spans="1:8" x14ac:dyDescent="0.3">
      <c r="A41">
        <v>4.2855284830773499E-2</v>
      </c>
      <c r="B41">
        <v>0.41799346651040881</v>
      </c>
      <c r="C41">
        <v>0.98103504244935724</v>
      </c>
      <c r="D41">
        <v>0.66641359591513172</v>
      </c>
      <c r="E41" s="3">
        <f t="shared" si="1"/>
        <v>0.25713170898464099</v>
      </c>
      <c r="F41" s="3">
        <f t="shared" si="2"/>
        <v>2.5079607990624528</v>
      </c>
      <c r="G41" s="3">
        <f t="shared" si="3"/>
        <v>5.8862102546961435</v>
      </c>
      <c r="H41" s="3">
        <f t="shared" si="4"/>
        <v>3.9984815754907901</v>
      </c>
    </row>
    <row r="42" spans="1:8" x14ac:dyDescent="0.3">
      <c r="A42">
        <v>0.71047586408176644</v>
      </c>
      <c r="B42">
        <v>0.35657325183732269</v>
      </c>
      <c r="C42">
        <v>0.94305167084105823</v>
      </c>
      <c r="D42">
        <v>0.93970184988780192</v>
      </c>
      <c r="E42" s="3">
        <f t="shared" si="1"/>
        <v>4.2628551844905989</v>
      </c>
      <c r="F42" s="3">
        <f t="shared" si="2"/>
        <v>2.1394395110239364</v>
      </c>
      <c r="G42" s="3">
        <f t="shared" si="3"/>
        <v>5.6583100250463492</v>
      </c>
      <c r="H42" s="3">
        <f t="shared" si="4"/>
        <v>5.6382110993268117</v>
      </c>
    </row>
    <row r="43" spans="1:8" x14ac:dyDescent="0.3">
      <c r="A43">
        <v>0.67116180605890541</v>
      </c>
      <c r="B43">
        <v>0.86128715333826522</v>
      </c>
      <c r="C43">
        <v>0.76626148590792942</v>
      </c>
      <c r="D43">
        <v>0.43373418677506637</v>
      </c>
      <c r="E43" s="3">
        <f t="shared" si="1"/>
        <v>4.0269708363534322</v>
      </c>
      <c r="F43" s="3">
        <f t="shared" si="2"/>
        <v>5.1677229200295915</v>
      </c>
      <c r="G43" s="3">
        <f t="shared" si="3"/>
        <v>4.5975689154475763</v>
      </c>
      <c r="H43" s="3">
        <f t="shared" si="4"/>
        <v>2.6024051206503982</v>
      </c>
    </row>
    <row r="44" spans="1:8" x14ac:dyDescent="0.3">
      <c r="A44">
        <v>0.46574750814409027</v>
      </c>
      <c r="B44">
        <v>0.73323667610548782</v>
      </c>
      <c r="C44">
        <v>0.87624913457316056</v>
      </c>
      <c r="D44">
        <v>0.24985704390272545</v>
      </c>
      <c r="E44" s="3">
        <f t="shared" si="1"/>
        <v>2.7944850488645416</v>
      </c>
      <c r="F44" s="3">
        <f t="shared" si="2"/>
        <v>4.3994200566329269</v>
      </c>
      <c r="G44" s="3">
        <f t="shared" si="3"/>
        <v>5.2574948074389631</v>
      </c>
      <c r="H44" s="3">
        <f t="shared" si="4"/>
        <v>1.4991422634163527</v>
      </c>
    </row>
    <row r="45" spans="1:8" x14ac:dyDescent="0.3">
      <c r="A45">
        <v>3.8683816030752993E-2</v>
      </c>
      <c r="B45">
        <v>0.81011604902478473</v>
      </c>
      <c r="C45">
        <v>0.58943801793555417</v>
      </c>
      <c r="D45">
        <v>0.42536369187998646</v>
      </c>
      <c r="E45" s="3">
        <f t="shared" si="1"/>
        <v>0.23210289618451796</v>
      </c>
      <c r="F45" s="3">
        <f t="shared" si="2"/>
        <v>4.860696294148708</v>
      </c>
      <c r="G45" s="3">
        <f t="shared" si="3"/>
        <v>3.5366281076133248</v>
      </c>
      <c r="H45" s="3">
        <f t="shared" si="4"/>
        <v>2.5521821512799185</v>
      </c>
    </row>
    <row r="46" spans="1:8" x14ac:dyDescent="0.3">
      <c r="A46">
        <v>0.12953715715326464</v>
      </c>
      <c r="B46">
        <v>0.91346639888924286</v>
      </c>
      <c r="C46">
        <v>0.25012699079807033</v>
      </c>
      <c r="D46">
        <v>0.67205386682264789</v>
      </c>
      <c r="E46" s="3">
        <f t="shared" si="1"/>
        <v>0.77722294291958782</v>
      </c>
      <c r="F46" s="3">
        <f t="shared" si="2"/>
        <v>5.4807983933354567</v>
      </c>
      <c r="G46" s="3">
        <f t="shared" si="3"/>
        <v>1.500761944788422</v>
      </c>
      <c r="H46" s="3">
        <f t="shared" si="4"/>
        <v>4.0323232009358874</v>
      </c>
    </row>
    <row r="47" spans="1:8" x14ac:dyDescent="0.3">
      <c r="A47">
        <v>0.21166114854526996</v>
      </c>
      <c r="B47">
        <v>1.0969278718265807E-2</v>
      </c>
      <c r="C47">
        <v>9.4734371697555608E-2</v>
      </c>
      <c r="D47">
        <v>1.8775365014420786E-2</v>
      </c>
      <c r="E47" s="3">
        <f t="shared" si="1"/>
        <v>1.2699668912716198</v>
      </c>
      <c r="F47" s="3">
        <f t="shared" si="2"/>
        <v>6.5815672309594841E-2</v>
      </c>
      <c r="G47" s="3">
        <f t="shared" si="3"/>
        <v>0.56840623018533365</v>
      </c>
      <c r="H47" s="3">
        <f t="shared" si="4"/>
        <v>0.11265219008652472</v>
      </c>
    </row>
    <row r="48" spans="1:8" x14ac:dyDescent="0.3">
      <c r="A48">
        <v>0.70978169375488842</v>
      </c>
      <c r="B48">
        <v>0.71701015813380031</v>
      </c>
      <c r="C48">
        <v>0.39371139745134121</v>
      </c>
      <c r="D48">
        <v>0.90827855851083761</v>
      </c>
      <c r="E48" s="3">
        <f t="shared" si="1"/>
        <v>4.2586901625293301</v>
      </c>
      <c r="F48" s="3">
        <f t="shared" si="2"/>
        <v>4.3020609488028017</v>
      </c>
      <c r="G48" s="3">
        <f t="shared" si="3"/>
        <v>2.362268384708047</v>
      </c>
      <c r="H48" s="3">
        <f t="shared" si="4"/>
        <v>5.4496713510650254</v>
      </c>
    </row>
    <row r="49" spans="1:8" x14ac:dyDescent="0.3">
      <c r="A49">
        <v>0.60368543314277345</v>
      </c>
      <c r="B49">
        <v>0.68982847572654016</v>
      </c>
      <c r="C49">
        <v>9.687303853834861E-2</v>
      </c>
      <c r="D49">
        <v>0.36543338533365599</v>
      </c>
      <c r="E49" s="3">
        <f t="shared" si="1"/>
        <v>3.6221125988566407</v>
      </c>
      <c r="F49" s="3">
        <f t="shared" si="2"/>
        <v>4.1389708543592407</v>
      </c>
      <c r="G49" s="3">
        <f t="shared" si="3"/>
        <v>0.58123823123009166</v>
      </c>
      <c r="H49" s="3">
        <f t="shared" si="4"/>
        <v>2.1926003120019359</v>
      </c>
    </row>
    <row r="50" spans="1:8" x14ac:dyDescent="0.3">
      <c r="A50">
        <v>0.92762467581034491</v>
      </c>
      <c r="B50">
        <v>0.58485903665461703</v>
      </c>
      <c r="C50">
        <v>0.32243180517305103</v>
      </c>
      <c r="D50">
        <v>0.48949525154909135</v>
      </c>
      <c r="E50" s="3">
        <f t="shared" si="1"/>
        <v>5.5657480548620697</v>
      </c>
      <c r="F50" s="3">
        <f t="shared" si="2"/>
        <v>3.5091542199277024</v>
      </c>
      <c r="G50" s="3">
        <f t="shared" si="3"/>
        <v>1.9345908310383062</v>
      </c>
      <c r="H50" s="3">
        <f t="shared" si="4"/>
        <v>2.9369715092945481</v>
      </c>
    </row>
    <row r="51" spans="1:8" x14ac:dyDescent="0.3">
      <c r="A51">
        <v>0.41026762093474023</v>
      </c>
      <c r="B51">
        <v>0.40817555343440093</v>
      </c>
      <c r="C51">
        <v>0.65277713732639009</v>
      </c>
      <c r="D51">
        <v>0.14098117241499897</v>
      </c>
      <c r="E51" s="3">
        <f t="shared" si="1"/>
        <v>2.4616057256084414</v>
      </c>
      <c r="F51" s="3">
        <f t="shared" si="2"/>
        <v>2.4490533206064056</v>
      </c>
      <c r="G51" s="3">
        <f t="shared" si="3"/>
        <v>3.9166628239583403</v>
      </c>
      <c r="H51" s="3">
        <f t="shared" si="4"/>
        <v>0.84588703448999381</v>
      </c>
    </row>
    <row r="52" spans="1:8" x14ac:dyDescent="0.3">
      <c r="A52">
        <v>0.3873745594225152</v>
      </c>
      <c r="B52">
        <v>0.24748661733971988</v>
      </c>
      <c r="C52">
        <v>0.70947721661213259</v>
      </c>
      <c r="D52">
        <v>0.94451603909856297</v>
      </c>
      <c r="E52" s="3">
        <f t="shared" si="1"/>
        <v>2.324247356535091</v>
      </c>
      <c r="F52" s="3">
        <f t="shared" si="2"/>
        <v>1.4849197040383193</v>
      </c>
      <c r="G52" s="3">
        <f t="shared" si="3"/>
        <v>4.256863299672796</v>
      </c>
      <c r="H52" s="3">
        <f t="shared" si="4"/>
        <v>5.6670962345913782</v>
      </c>
    </row>
    <row r="53" spans="1:8" x14ac:dyDescent="0.3">
      <c r="A53">
        <v>0.64188749167372416</v>
      </c>
      <c r="B53">
        <v>0.45428706095557958</v>
      </c>
      <c r="C53">
        <v>0.89302546302575259</v>
      </c>
      <c r="D53">
        <v>0.43306477970287671</v>
      </c>
      <c r="E53" s="3">
        <f t="shared" si="1"/>
        <v>3.8513249500423452</v>
      </c>
      <c r="F53" s="3">
        <f t="shared" si="2"/>
        <v>2.7257223657334775</v>
      </c>
      <c r="G53" s="3">
        <f t="shared" si="3"/>
        <v>5.3581527781545155</v>
      </c>
      <c r="H53" s="3">
        <f t="shared" si="4"/>
        <v>2.5983886782172601</v>
      </c>
    </row>
    <row r="54" spans="1:8" x14ac:dyDescent="0.3">
      <c r="A54">
        <v>0.84317540086194631</v>
      </c>
      <c r="B54">
        <v>0.52167520942739931</v>
      </c>
      <c r="C54">
        <v>0.92290566236176574</v>
      </c>
      <c r="D54">
        <v>0.10520527489590403</v>
      </c>
      <c r="E54" s="3">
        <f t="shared" si="1"/>
        <v>5.0590524051716779</v>
      </c>
      <c r="F54" s="3">
        <f t="shared" si="2"/>
        <v>3.1300512565643959</v>
      </c>
      <c r="G54" s="3">
        <f t="shared" si="3"/>
        <v>5.5374339741705949</v>
      </c>
      <c r="H54" s="3">
        <f t="shared" si="4"/>
        <v>0.6312316493754242</v>
      </c>
    </row>
    <row r="55" spans="1:8" x14ac:dyDescent="0.3">
      <c r="A55">
        <v>0.6132666429530933</v>
      </c>
      <c r="B55">
        <v>0.6462313005329775</v>
      </c>
      <c r="C55">
        <v>0.84587726938251573</v>
      </c>
      <c r="D55">
        <v>0.77925838371046008</v>
      </c>
      <c r="E55" s="3">
        <f t="shared" si="1"/>
        <v>3.6795998577185598</v>
      </c>
      <c r="F55" s="3">
        <f t="shared" si="2"/>
        <v>3.8773878031978652</v>
      </c>
      <c r="G55" s="3">
        <f t="shared" si="3"/>
        <v>5.0752636162950946</v>
      </c>
      <c r="H55" s="3">
        <f t="shared" si="4"/>
        <v>4.67555030226276</v>
      </c>
    </row>
    <row r="56" spans="1:8" x14ac:dyDescent="0.3">
      <c r="A56">
        <v>0.61042243551462272</v>
      </c>
      <c r="B56">
        <v>0.24640710160908252</v>
      </c>
      <c r="C56">
        <v>0.57431259386682154</v>
      </c>
      <c r="D56">
        <v>0.83466883347156418</v>
      </c>
      <c r="E56" s="3">
        <f t="shared" si="1"/>
        <v>3.6625346130877361</v>
      </c>
      <c r="F56" s="3">
        <f t="shared" si="2"/>
        <v>1.4784426096544951</v>
      </c>
      <c r="G56" s="3">
        <f t="shared" si="3"/>
        <v>3.4458755632009295</v>
      </c>
      <c r="H56" s="3">
        <f t="shared" si="4"/>
        <v>5.0080130008293846</v>
      </c>
    </row>
    <row r="57" spans="1:8" x14ac:dyDescent="0.3">
      <c r="A57">
        <v>0.24056048991495915</v>
      </c>
      <c r="B57">
        <v>0.61736619147213889</v>
      </c>
      <c r="C57">
        <v>0.18080379240973776</v>
      </c>
      <c r="D57">
        <v>0.77490605585720185</v>
      </c>
      <c r="E57" s="3">
        <f t="shared" si="1"/>
        <v>1.4433629394897549</v>
      </c>
      <c r="F57" s="3">
        <f t="shared" si="2"/>
        <v>3.7041971488328334</v>
      </c>
      <c r="G57" s="3">
        <f t="shared" si="3"/>
        <v>1.0848227544584266</v>
      </c>
      <c r="H57" s="3">
        <f t="shared" si="4"/>
        <v>4.6494363351432106</v>
      </c>
    </row>
    <row r="58" spans="1:8" x14ac:dyDescent="0.3">
      <c r="A58">
        <v>0.3020514902872995</v>
      </c>
      <c r="B58">
        <v>0.12922291073305459</v>
      </c>
      <c r="C58">
        <v>0.82461104619009762</v>
      </c>
      <c r="D58">
        <v>1.4067727878159353E-2</v>
      </c>
      <c r="E58" s="3">
        <f t="shared" si="1"/>
        <v>1.812308941723797</v>
      </c>
      <c r="F58" s="3">
        <f t="shared" si="2"/>
        <v>0.77533746439832751</v>
      </c>
      <c r="G58" s="3">
        <f t="shared" si="3"/>
        <v>4.9476662771405859</v>
      </c>
      <c r="H58" s="3">
        <f t="shared" si="4"/>
        <v>8.4406367268956117E-2</v>
      </c>
    </row>
    <row r="59" spans="1:8" x14ac:dyDescent="0.3">
      <c r="A59">
        <v>0.83454513220900672</v>
      </c>
      <c r="B59">
        <v>0.8607580038678555</v>
      </c>
      <c r="C59">
        <v>0.82633011074505136</v>
      </c>
      <c r="D59">
        <v>3.2286788108134568E-2</v>
      </c>
      <c r="E59" s="3">
        <f t="shared" si="1"/>
        <v>5.0072707932540403</v>
      </c>
      <c r="F59" s="3">
        <f t="shared" si="2"/>
        <v>5.164548023207133</v>
      </c>
      <c r="G59" s="3">
        <f t="shared" si="3"/>
        <v>4.9579806644703082</v>
      </c>
      <c r="H59" s="3">
        <f t="shared" si="4"/>
        <v>0.19372072864880741</v>
      </c>
    </row>
    <row r="60" spans="1:8" x14ac:dyDescent="0.3">
      <c r="A60">
        <v>0.4591938477462304</v>
      </c>
      <c r="B60">
        <v>0.64436983800451308</v>
      </c>
      <c r="C60">
        <v>0.2624740954656839</v>
      </c>
      <c r="D60">
        <v>0.84858132768294836</v>
      </c>
      <c r="E60" s="3">
        <f t="shared" si="1"/>
        <v>2.7551630864773822</v>
      </c>
      <c r="F60" s="3">
        <f t="shared" si="2"/>
        <v>3.8662190280270785</v>
      </c>
      <c r="G60" s="3">
        <f t="shared" si="3"/>
        <v>1.5748445727941034</v>
      </c>
      <c r="H60" s="3">
        <f t="shared" si="4"/>
        <v>5.0914879660976897</v>
      </c>
    </row>
    <row r="61" spans="1:8" x14ac:dyDescent="0.3">
      <c r="A61">
        <v>0.52331575479480785</v>
      </c>
      <c r="B61">
        <v>0.35470584832863838</v>
      </c>
      <c r="C61">
        <v>0.78557682976822218</v>
      </c>
      <c r="D61">
        <v>0.42888167374893438</v>
      </c>
      <c r="E61" s="3">
        <f t="shared" si="1"/>
        <v>3.1398945287688473</v>
      </c>
      <c r="F61" s="3">
        <f t="shared" si="2"/>
        <v>2.1282350899718301</v>
      </c>
      <c r="G61" s="3">
        <f t="shared" si="3"/>
        <v>4.7134609786093336</v>
      </c>
      <c r="H61" s="3">
        <f t="shared" si="4"/>
        <v>2.573290042493606</v>
      </c>
    </row>
    <row r="62" spans="1:8" x14ac:dyDescent="0.3">
      <c r="A62">
        <v>0.59096765996692235</v>
      </c>
      <c r="B62">
        <v>0.35063133535425084</v>
      </c>
      <c r="C62">
        <v>0.98392647001585898</v>
      </c>
      <c r="D62">
        <v>0.88939425767179947</v>
      </c>
      <c r="E62" s="3">
        <f t="shared" si="1"/>
        <v>3.5458059598015339</v>
      </c>
      <c r="F62" s="3">
        <f t="shared" si="2"/>
        <v>2.1037880121255048</v>
      </c>
      <c r="G62" s="3">
        <f t="shared" si="3"/>
        <v>5.9035588200951539</v>
      </c>
      <c r="H62" s="3">
        <f t="shared" si="4"/>
        <v>5.3363655460307964</v>
      </c>
    </row>
    <row r="63" spans="1:8" x14ac:dyDescent="0.3">
      <c r="A63">
        <v>0.8612404555809724</v>
      </c>
      <c r="B63">
        <v>0.91953149966869363</v>
      </c>
      <c r="C63">
        <v>0.78862394052336426</v>
      </c>
      <c r="D63">
        <v>0.49036770508754279</v>
      </c>
      <c r="E63" s="3">
        <f t="shared" si="1"/>
        <v>5.1674427334858342</v>
      </c>
      <c r="F63" s="3">
        <f t="shared" si="2"/>
        <v>5.5171889980121618</v>
      </c>
      <c r="G63" s="3">
        <f t="shared" si="3"/>
        <v>4.7317436431401854</v>
      </c>
      <c r="H63" s="3">
        <f t="shared" si="4"/>
        <v>2.9422062305252568</v>
      </c>
    </row>
    <row r="64" spans="1:8" x14ac:dyDescent="0.3">
      <c r="A64">
        <v>0.22281227203502352</v>
      </c>
      <c r="B64">
        <v>0.34466300263549621</v>
      </c>
      <c r="C64">
        <v>0.29252642254532302</v>
      </c>
      <c r="D64">
        <v>0.14378445430924391</v>
      </c>
      <c r="E64" s="3">
        <f t="shared" si="1"/>
        <v>1.3368736322101411</v>
      </c>
      <c r="F64" s="3">
        <f t="shared" si="2"/>
        <v>2.0679780158129772</v>
      </c>
      <c r="G64" s="3">
        <f t="shared" si="3"/>
        <v>1.7551585352719381</v>
      </c>
      <c r="H64" s="3">
        <f t="shared" si="4"/>
        <v>0.86270672585546349</v>
      </c>
    </row>
    <row r="65" spans="1:8" x14ac:dyDescent="0.3">
      <c r="A65">
        <v>0.52464029111170163</v>
      </c>
      <c r="B65">
        <v>0.64605803599636058</v>
      </c>
      <c r="C65">
        <v>0.66876680230997065</v>
      </c>
      <c r="D65">
        <v>0.96572547713080403</v>
      </c>
      <c r="E65" s="3">
        <f t="shared" si="1"/>
        <v>3.1478417466702098</v>
      </c>
      <c r="F65" s="3">
        <f t="shared" si="2"/>
        <v>3.8763482159781635</v>
      </c>
      <c r="G65" s="3">
        <f t="shared" si="3"/>
        <v>4.0126008138598239</v>
      </c>
      <c r="H65" s="3">
        <f t="shared" si="4"/>
        <v>5.794352862784824</v>
      </c>
    </row>
    <row r="66" spans="1:8" x14ac:dyDescent="0.3">
      <c r="A66">
        <v>0.1072041381375084</v>
      </c>
      <c r="B66">
        <v>0.88059510983787426</v>
      </c>
      <c r="C66">
        <v>0.5061219186946484</v>
      </c>
      <c r="D66">
        <v>0.43010448489241992</v>
      </c>
      <c r="E66" s="3">
        <f t="shared" si="1"/>
        <v>0.64322482882505039</v>
      </c>
      <c r="F66" s="3">
        <f t="shared" si="2"/>
        <v>5.2835706590272453</v>
      </c>
      <c r="G66" s="3">
        <f t="shared" si="3"/>
        <v>3.0367315121678904</v>
      </c>
      <c r="H66" s="3">
        <f t="shared" si="4"/>
        <v>2.5806269093545193</v>
      </c>
    </row>
    <row r="67" spans="1:8" x14ac:dyDescent="0.3">
      <c r="A67">
        <v>0.10233316804392267</v>
      </c>
      <c r="B67">
        <v>0.23562397148026937</v>
      </c>
      <c r="C67">
        <v>8.530513393756356E-2</v>
      </c>
      <c r="D67">
        <v>0.182241936882379</v>
      </c>
      <c r="E67" s="3">
        <f t="shared" si="1"/>
        <v>0.61399900826353604</v>
      </c>
      <c r="F67" s="3">
        <f t="shared" si="2"/>
        <v>1.4137438288816162</v>
      </c>
      <c r="G67" s="3">
        <f t="shared" si="3"/>
        <v>0.51183080362538136</v>
      </c>
      <c r="H67" s="3">
        <f t="shared" si="4"/>
        <v>1.093451621294274</v>
      </c>
    </row>
    <row r="68" spans="1:8" x14ac:dyDescent="0.3">
      <c r="A68">
        <v>0.10816964369557203</v>
      </c>
      <c r="B68">
        <v>0.82570746584810739</v>
      </c>
      <c r="C68">
        <v>0.56622753967766015</v>
      </c>
      <c r="D68">
        <v>2.755644805499613E-2</v>
      </c>
      <c r="E68" s="3">
        <f t="shared" si="1"/>
        <v>0.64901786217343216</v>
      </c>
      <c r="F68" s="3">
        <f t="shared" si="2"/>
        <v>4.9542447950886448</v>
      </c>
      <c r="G68" s="3">
        <f t="shared" si="3"/>
        <v>3.3973652380659609</v>
      </c>
      <c r="H68" s="3">
        <f t="shared" si="4"/>
        <v>0.16533868832997678</v>
      </c>
    </row>
    <row r="69" spans="1:8" x14ac:dyDescent="0.3">
      <c r="A69">
        <v>0.5524591337811452</v>
      </c>
      <c r="B69">
        <v>0.21023466853543549</v>
      </c>
      <c r="C69">
        <v>0.59980632001789758</v>
      </c>
      <c r="D69">
        <v>0.76289200229907173</v>
      </c>
      <c r="E69" s="3">
        <f t="shared" ref="E69:E132" si="9">$B$1 + (($D$1-$B$1 )*A69)</f>
        <v>3.3147548026868714</v>
      </c>
      <c r="F69" s="3">
        <f t="shared" ref="F69:F132" si="10">$B$1 + (($D$1-$B$1 )*B69)</f>
        <v>1.2614080112126129</v>
      </c>
      <c r="G69" s="3">
        <f t="shared" ref="G69:G132" si="11">$B$1 + (($D$1-$B$1 )*C69)</f>
        <v>3.5988379201073855</v>
      </c>
      <c r="H69" s="3">
        <f t="shared" ref="H69:H132" si="12">$B$1 + (($D$1-$B$1 )*D69)</f>
        <v>4.5773520137944299</v>
      </c>
    </row>
    <row r="70" spans="1:8" x14ac:dyDescent="0.3">
      <c r="A70">
        <v>0.99891028775443713</v>
      </c>
      <c r="B70">
        <v>0.93218283631296117</v>
      </c>
      <c r="C70">
        <v>0.4219580265168823</v>
      </c>
      <c r="D70">
        <v>0.83018507913363349</v>
      </c>
      <c r="E70" s="3">
        <f t="shared" si="9"/>
        <v>5.9934617265266228</v>
      </c>
      <c r="F70" s="3">
        <f t="shared" si="10"/>
        <v>5.593097017877767</v>
      </c>
      <c r="G70" s="3">
        <f t="shared" si="11"/>
        <v>2.5317481591012938</v>
      </c>
      <c r="H70" s="3">
        <f t="shared" si="12"/>
        <v>4.9811104748018007</v>
      </c>
    </row>
    <row r="71" spans="1:8" x14ac:dyDescent="0.3">
      <c r="A71">
        <v>0.50961812153587771</v>
      </c>
      <c r="B71">
        <v>0.40868320956945881</v>
      </c>
      <c r="C71">
        <v>4.6221904862117968E-2</v>
      </c>
      <c r="D71">
        <v>0.20136135267941402</v>
      </c>
      <c r="E71" s="3">
        <f t="shared" si="9"/>
        <v>3.0577087292152663</v>
      </c>
      <c r="F71" s="3">
        <f t="shared" si="10"/>
        <v>2.4520992574167528</v>
      </c>
      <c r="G71" s="3">
        <f t="shared" si="11"/>
        <v>0.27733142917270781</v>
      </c>
      <c r="H71" s="3">
        <f t="shared" si="12"/>
        <v>1.2081681160764841</v>
      </c>
    </row>
    <row r="72" spans="1:8" x14ac:dyDescent="0.3">
      <c r="A72">
        <v>0.13187906041148978</v>
      </c>
      <c r="B72">
        <v>0.94248820165756964</v>
      </c>
      <c r="C72">
        <v>0.12738592145198324</v>
      </c>
      <c r="D72">
        <v>0.91628005708410265</v>
      </c>
      <c r="E72" s="3">
        <f t="shared" si="9"/>
        <v>0.79127436246893867</v>
      </c>
      <c r="F72" s="3">
        <f t="shared" si="10"/>
        <v>5.6549292099454176</v>
      </c>
      <c r="G72" s="3">
        <f t="shared" si="11"/>
        <v>0.76431552871189945</v>
      </c>
      <c r="H72" s="3">
        <f t="shared" si="12"/>
        <v>5.4976803425046157</v>
      </c>
    </row>
    <row r="73" spans="1:8" x14ac:dyDescent="0.3">
      <c r="A73">
        <v>0.53673585383988354</v>
      </c>
      <c r="B73">
        <v>0.27119209521976029</v>
      </c>
      <c r="C73">
        <v>0.26552194692413555</v>
      </c>
      <c r="D73">
        <v>0.44689765900878098</v>
      </c>
      <c r="E73" s="3">
        <f t="shared" si="9"/>
        <v>3.2204151230393014</v>
      </c>
      <c r="F73" s="3">
        <f t="shared" si="10"/>
        <v>1.6271525713185617</v>
      </c>
      <c r="G73" s="3">
        <f t="shared" si="11"/>
        <v>1.5931316815448133</v>
      </c>
      <c r="H73" s="3">
        <f t="shared" si="12"/>
        <v>2.6813859540526859</v>
      </c>
    </row>
    <row r="74" spans="1:8" x14ac:dyDescent="0.3">
      <c r="A74">
        <v>0.83354498248848719</v>
      </c>
      <c r="B74">
        <v>0.83512505378532154</v>
      </c>
      <c r="C74">
        <v>0.56760395340205672</v>
      </c>
      <c r="D74">
        <v>0.80678179444020393</v>
      </c>
      <c r="E74" s="3">
        <f t="shared" si="9"/>
        <v>5.0012698949309229</v>
      </c>
      <c r="F74" s="3">
        <f t="shared" si="10"/>
        <v>5.010750322711929</v>
      </c>
      <c r="G74" s="3">
        <f t="shared" si="11"/>
        <v>3.4056237204123403</v>
      </c>
      <c r="H74" s="3">
        <f t="shared" si="12"/>
        <v>4.8406907666412238</v>
      </c>
    </row>
    <row r="75" spans="1:8" x14ac:dyDescent="0.3">
      <c r="A75">
        <v>0.9306467754916512</v>
      </c>
      <c r="B75">
        <v>0.47225833866002132</v>
      </c>
      <c r="C75">
        <v>0.59043298770372665</v>
      </c>
      <c r="D75">
        <v>0.54078351784307055</v>
      </c>
      <c r="E75" s="3">
        <f t="shared" si="9"/>
        <v>5.5838806529499072</v>
      </c>
      <c r="F75" s="3">
        <f t="shared" si="10"/>
        <v>2.8335500319601277</v>
      </c>
      <c r="G75" s="3">
        <f t="shared" si="11"/>
        <v>3.5425979262223599</v>
      </c>
      <c r="H75" s="3">
        <f t="shared" si="12"/>
        <v>3.2447011070584235</v>
      </c>
    </row>
    <row r="76" spans="1:8" x14ac:dyDescent="0.3">
      <c r="A76">
        <v>0.62184548556369623</v>
      </c>
      <c r="B76">
        <v>0.40166847849729759</v>
      </c>
      <c r="C76">
        <v>0.72001591374120233</v>
      </c>
      <c r="D76">
        <v>0.24181187722347619</v>
      </c>
      <c r="E76" s="3">
        <f t="shared" si="9"/>
        <v>3.7310729133821772</v>
      </c>
      <c r="F76" s="3">
        <f t="shared" si="10"/>
        <v>2.4100108709837853</v>
      </c>
      <c r="G76" s="3">
        <f t="shared" si="11"/>
        <v>4.320095482447214</v>
      </c>
      <c r="H76" s="3">
        <f t="shared" si="12"/>
        <v>1.4508712633408571</v>
      </c>
    </row>
    <row r="77" spans="1:8" x14ac:dyDescent="0.3">
      <c r="A77">
        <v>9.533175216803258E-2</v>
      </c>
      <c r="B77">
        <v>0.16890630732509782</v>
      </c>
      <c r="C77">
        <v>0.89287559266971017</v>
      </c>
      <c r="D77">
        <v>0.36510128107703699</v>
      </c>
      <c r="E77" s="3">
        <f t="shared" si="9"/>
        <v>0.57199051300819548</v>
      </c>
      <c r="F77" s="3">
        <f t="shared" si="10"/>
        <v>1.0134378439505869</v>
      </c>
      <c r="G77" s="3">
        <f t="shared" si="11"/>
        <v>5.3572535560182608</v>
      </c>
      <c r="H77" s="3">
        <f t="shared" si="12"/>
        <v>2.1906076864622221</v>
      </c>
    </row>
    <row r="78" spans="1:8" x14ac:dyDescent="0.3">
      <c r="A78">
        <v>4.7871110657110916E-2</v>
      </c>
      <c r="B78">
        <v>0.25689872517072498</v>
      </c>
      <c r="C78">
        <v>0.45566226172005586</v>
      </c>
      <c r="D78">
        <v>0.52102593604465164</v>
      </c>
      <c r="E78" s="3">
        <f t="shared" si="9"/>
        <v>0.28722666394266549</v>
      </c>
      <c r="F78" s="3">
        <f t="shared" si="10"/>
        <v>1.5413923510243499</v>
      </c>
      <c r="G78" s="3">
        <f t="shared" si="11"/>
        <v>2.7339735703203352</v>
      </c>
      <c r="H78" s="3">
        <f t="shared" si="12"/>
        <v>3.1261556162679098</v>
      </c>
    </row>
    <row r="79" spans="1:8" x14ac:dyDescent="0.3">
      <c r="A79">
        <v>0.25130843344318499</v>
      </c>
      <c r="B79">
        <v>0.45607307287297394</v>
      </c>
      <c r="C79">
        <v>0.13071319708971485</v>
      </c>
      <c r="D79">
        <v>2.757473439264535E-2</v>
      </c>
      <c r="E79" s="3">
        <f t="shared" si="9"/>
        <v>1.5078506006591099</v>
      </c>
      <c r="F79" s="3">
        <f t="shared" si="10"/>
        <v>2.7364384372378439</v>
      </c>
      <c r="G79" s="3">
        <f t="shared" si="11"/>
        <v>0.7842791825382891</v>
      </c>
      <c r="H79" s="3">
        <f t="shared" si="12"/>
        <v>0.1654484063558721</v>
      </c>
    </row>
    <row r="80" spans="1:8" x14ac:dyDescent="0.3">
      <c r="A80">
        <v>0.13066181550942746</v>
      </c>
      <c r="B80">
        <v>0.83766310225894969</v>
      </c>
      <c r="C80">
        <v>0.35202746186748124</v>
      </c>
      <c r="D80">
        <v>0.45535788774275687</v>
      </c>
      <c r="E80" s="3">
        <f t="shared" si="9"/>
        <v>0.78397089305656475</v>
      </c>
      <c r="F80" s="3">
        <f t="shared" si="10"/>
        <v>5.0259786135536979</v>
      </c>
      <c r="G80" s="3">
        <f t="shared" si="11"/>
        <v>2.1121647712048874</v>
      </c>
      <c r="H80" s="3">
        <f t="shared" si="12"/>
        <v>2.7321473264565412</v>
      </c>
    </row>
    <row r="81" spans="1:8" x14ac:dyDescent="0.3">
      <c r="A81">
        <v>0.7738149563209592</v>
      </c>
      <c r="B81">
        <v>0.61666732562925342</v>
      </c>
      <c r="C81">
        <v>0.57149275876965755</v>
      </c>
      <c r="D81">
        <v>0.81329386357251388</v>
      </c>
      <c r="E81" s="3">
        <f t="shared" si="9"/>
        <v>4.6428897379257554</v>
      </c>
      <c r="F81" s="3">
        <f t="shared" si="10"/>
        <v>3.7000039537755205</v>
      </c>
      <c r="G81" s="3">
        <f t="shared" si="11"/>
        <v>3.4289565526179455</v>
      </c>
      <c r="H81" s="3">
        <f t="shared" si="12"/>
        <v>4.8797631814350835</v>
      </c>
    </row>
    <row r="82" spans="1:8" x14ac:dyDescent="0.3">
      <c r="A82">
        <v>0.48682357068937177</v>
      </c>
      <c r="B82">
        <v>0.566250070289397</v>
      </c>
      <c r="C82">
        <v>0.4142076313434121</v>
      </c>
      <c r="D82">
        <v>0.88235176675296345</v>
      </c>
      <c r="E82" s="3">
        <f t="shared" si="9"/>
        <v>2.9209414241362306</v>
      </c>
      <c r="F82" s="3">
        <f t="shared" si="10"/>
        <v>3.3975004217363818</v>
      </c>
      <c r="G82" s="3">
        <f t="shared" si="11"/>
        <v>2.4852457880604728</v>
      </c>
      <c r="H82" s="3">
        <f t="shared" si="12"/>
        <v>5.2941106005177812</v>
      </c>
    </row>
    <row r="83" spans="1:8" x14ac:dyDescent="0.3">
      <c r="A83">
        <v>0.59747637635428896</v>
      </c>
      <c r="B83">
        <v>0.64186199820170986</v>
      </c>
      <c r="C83">
        <v>0.48314197983336049</v>
      </c>
      <c r="D83">
        <v>0.60488601815440102</v>
      </c>
      <c r="E83" s="3">
        <f t="shared" si="9"/>
        <v>3.5848582581257338</v>
      </c>
      <c r="F83" s="3">
        <f t="shared" si="10"/>
        <v>3.8511719892102594</v>
      </c>
      <c r="G83" s="3">
        <f t="shared" si="11"/>
        <v>2.8988518790001629</v>
      </c>
      <c r="H83" s="3">
        <f t="shared" si="12"/>
        <v>3.6293161089264059</v>
      </c>
    </row>
    <row r="84" spans="1:8" x14ac:dyDescent="0.3">
      <c r="A84">
        <v>0.99511708536219512</v>
      </c>
      <c r="B84">
        <v>0.39280149816857091</v>
      </c>
      <c r="C84">
        <v>0.71642309647473734</v>
      </c>
      <c r="D84">
        <v>0.25215020206153216</v>
      </c>
      <c r="E84" s="3">
        <f t="shared" si="9"/>
        <v>5.9707025121731707</v>
      </c>
      <c r="F84" s="3">
        <f t="shared" si="10"/>
        <v>2.3568089890114257</v>
      </c>
      <c r="G84" s="3">
        <f t="shared" si="11"/>
        <v>4.2985385788484241</v>
      </c>
      <c r="H84" s="3">
        <f t="shared" si="12"/>
        <v>1.5129012123691929</v>
      </c>
    </row>
    <row r="85" spans="1:8" x14ac:dyDescent="0.3">
      <c r="A85">
        <v>0.12305282062876044</v>
      </c>
      <c r="B85">
        <v>0.31532051124646043</v>
      </c>
      <c r="C85">
        <v>0.57683393946625827</v>
      </c>
      <c r="D85">
        <v>0.79684556732510781</v>
      </c>
      <c r="E85" s="3">
        <f t="shared" si="9"/>
        <v>0.73831692377256264</v>
      </c>
      <c r="F85" s="3">
        <f t="shared" si="10"/>
        <v>1.8919230674787626</v>
      </c>
      <c r="G85" s="3">
        <f t="shared" si="11"/>
        <v>3.4610036367975496</v>
      </c>
      <c r="H85" s="3">
        <f t="shared" si="12"/>
        <v>4.7810734039506464</v>
      </c>
    </row>
    <row r="86" spans="1:8" x14ac:dyDescent="0.3">
      <c r="A86">
        <v>0.40980686761606344</v>
      </c>
      <c r="B86">
        <v>0.36537110555961705</v>
      </c>
      <c r="C86">
        <v>1.4952484314798564E-3</v>
      </c>
      <c r="D86">
        <v>3.3494811540099922E-2</v>
      </c>
      <c r="E86" s="3">
        <f t="shared" si="9"/>
        <v>2.4588412056963804</v>
      </c>
      <c r="F86" s="3">
        <f t="shared" si="10"/>
        <v>2.1922266333577021</v>
      </c>
      <c r="G86" s="3">
        <f t="shared" si="11"/>
        <v>8.9714905888791385E-3</v>
      </c>
      <c r="H86" s="3">
        <f t="shared" si="12"/>
        <v>0.20096886924059953</v>
      </c>
    </row>
    <row r="87" spans="1:8" x14ac:dyDescent="0.3">
      <c r="A87">
        <v>0.19655443873927347</v>
      </c>
      <c r="B87">
        <v>0.63313227924232951</v>
      </c>
      <c r="C87">
        <v>0.38935852918137781</v>
      </c>
      <c r="D87">
        <v>0.9869992595800654</v>
      </c>
      <c r="E87" s="3">
        <f t="shared" si="9"/>
        <v>1.1793266324356408</v>
      </c>
      <c r="F87" s="3">
        <f t="shared" si="10"/>
        <v>3.7987936754539771</v>
      </c>
      <c r="G87" s="3">
        <f t="shared" si="11"/>
        <v>2.3361511750882666</v>
      </c>
      <c r="H87" s="3">
        <f t="shared" si="12"/>
        <v>5.9219955574803924</v>
      </c>
    </row>
    <row r="88" spans="1:8" x14ac:dyDescent="0.3">
      <c r="A88">
        <v>0.32915886634293234</v>
      </c>
      <c r="B88">
        <v>0.77821843191470419</v>
      </c>
      <c r="C88">
        <v>0.68630031069656539</v>
      </c>
      <c r="D88">
        <v>0.29564813210271912</v>
      </c>
      <c r="E88" s="3">
        <f t="shared" si="9"/>
        <v>1.9749531980575941</v>
      </c>
      <c r="F88" s="3">
        <f t="shared" si="10"/>
        <v>4.6693105914882249</v>
      </c>
      <c r="G88" s="3">
        <f t="shared" si="11"/>
        <v>4.1178018641793921</v>
      </c>
      <c r="H88" s="3">
        <f t="shared" si="12"/>
        <v>1.7738887926163147</v>
      </c>
    </row>
    <row r="89" spans="1:8" x14ac:dyDescent="0.3">
      <c r="A89">
        <v>0.98954900133762014</v>
      </c>
      <c r="B89">
        <v>0.90326626696264312</v>
      </c>
      <c r="C89">
        <v>0.65779610889812501</v>
      </c>
      <c r="D89">
        <v>0.55306830147531161</v>
      </c>
      <c r="E89" s="3">
        <f t="shared" si="9"/>
        <v>5.937294008025721</v>
      </c>
      <c r="F89" s="3">
        <f t="shared" si="10"/>
        <v>5.4195976017758589</v>
      </c>
      <c r="G89" s="3">
        <f t="shared" si="11"/>
        <v>3.9467766533887501</v>
      </c>
      <c r="H89" s="3">
        <f t="shared" si="12"/>
        <v>3.3184098088518699</v>
      </c>
    </row>
    <row r="90" spans="1:8" x14ac:dyDescent="0.3">
      <c r="A90">
        <v>0.36095229758299796</v>
      </c>
      <c r="B90">
        <v>0.56817564856360525</v>
      </c>
      <c r="C90">
        <v>0.53064368600891643</v>
      </c>
      <c r="D90">
        <v>0.63732889664990844</v>
      </c>
      <c r="E90" s="3">
        <f t="shared" si="9"/>
        <v>2.1657137854979878</v>
      </c>
      <c r="F90" s="3">
        <f t="shared" si="10"/>
        <v>3.4090538913816317</v>
      </c>
      <c r="G90" s="3">
        <f t="shared" si="11"/>
        <v>3.1838621160534988</v>
      </c>
      <c r="H90" s="3">
        <f t="shared" si="12"/>
        <v>3.8239733798994506</v>
      </c>
    </row>
    <row r="91" spans="1:8" x14ac:dyDescent="0.3">
      <c r="A91">
        <v>5.9063181265929465E-2</v>
      </c>
      <c r="B91">
        <v>0.40850007327976467</v>
      </c>
      <c r="C91">
        <v>9.4291413167438831E-3</v>
      </c>
      <c r="D91">
        <v>0.23585360444192927</v>
      </c>
      <c r="E91" s="3">
        <f t="shared" si="9"/>
        <v>0.35437908759557679</v>
      </c>
      <c r="F91" s="3">
        <f t="shared" si="10"/>
        <v>2.4510004396785883</v>
      </c>
      <c r="G91" s="3">
        <f t="shared" si="11"/>
        <v>5.6574847900463299E-2</v>
      </c>
      <c r="H91" s="3">
        <f t="shared" si="12"/>
        <v>1.4151216266515756</v>
      </c>
    </row>
    <row r="92" spans="1:8" x14ac:dyDescent="0.3">
      <c r="A92">
        <v>0.82291765537902273</v>
      </c>
      <c r="B92">
        <v>0.5646002534327752</v>
      </c>
      <c r="C92">
        <v>0.44389306782076132</v>
      </c>
      <c r="D92">
        <v>0.82890117026810961</v>
      </c>
      <c r="E92" s="3">
        <f t="shared" si="9"/>
        <v>4.9375059322741368</v>
      </c>
      <c r="F92" s="3">
        <f t="shared" si="10"/>
        <v>3.3876015205966512</v>
      </c>
      <c r="G92" s="3">
        <f t="shared" si="11"/>
        <v>2.6633584069245679</v>
      </c>
      <c r="H92" s="3">
        <f t="shared" si="12"/>
        <v>4.9734070216086579</v>
      </c>
    </row>
    <row r="93" spans="1:8" x14ac:dyDescent="0.3">
      <c r="A93">
        <v>7.1558102352352604E-3</v>
      </c>
      <c r="B93">
        <v>0.70341471913056186</v>
      </c>
      <c r="C93">
        <v>0.87368943871396521</v>
      </c>
      <c r="D93">
        <v>0.10567168807393001</v>
      </c>
      <c r="E93" s="3">
        <f t="shared" si="9"/>
        <v>4.2934861411411562E-2</v>
      </c>
      <c r="F93" s="3">
        <f t="shared" si="10"/>
        <v>4.2204883147833714</v>
      </c>
      <c r="G93" s="3">
        <f t="shared" si="11"/>
        <v>5.242136632283791</v>
      </c>
      <c r="H93" s="3">
        <f t="shared" si="12"/>
        <v>0.63403012844358009</v>
      </c>
    </row>
    <row r="94" spans="1:8" x14ac:dyDescent="0.3">
      <c r="A94">
        <v>0.51830212410504151</v>
      </c>
      <c r="B94">
        <v>0.72480711172278056</v>
      </c>
      <c r="C94">
        <v>0.94407399697871075</v>
      </c>
      <c r="D94">
        <v>0.99316543332057761</v>
      </c>
      <c r="E94" s="3">
        <f t="shared" si="9"/>
        <v>3.1098127446302488</v>
      </c>
      <c r="F94" s="3">
        <f t="shared" si="10"/>
        <v>4.3488426703366834</v>
      </c>
      <c r="G94" s="3">
        <f t="shared" si="11"/>
        <v>5.6644439818722647</v>
      </c>
      <c r="H94" s="3">
        <f t="shared" si="12"/>
        <v>5.9589925999234659</v>
      </c>
    </row>
    <row r="95" spans="1:8" x14ac:dyDescent="0.3">
      <c r="A95">
        <v>0.8622051707536148</v>
      </c>
      <c r="B95">
        <v>0.40379042156838563</v>
      </c>
      <c r="C95">
        <v>0.10388583693438924</v>
      </c>
      <c r="D95">
        <v>9.8986433062399959E-2</v>
      </c>
      <c r="E95" s="3">
        <f t="shared" si="9"/>
        <v>5.173231024521689</v>
      </c>
      <c r="F95" s="3">
        <f t="shared" si="10"/>
        <v>2.4227425294103138</v>
      </c>
      <c r="G95" s="3">
        <f t="shared" si="11"/>
        <v>0.62331502160633545</v>
      </c>
      <c r="H95" s="3">
        <f t="shared" si="12"/>
        <v>0.59391859837439975</v>
      </c>
    </row>
    <row r="96" spans="1:8" x14ac:dyDescent="0.3">
      <c r="A96">
        <v>0.56704997590121919</v>
      </c>
      <c r="B96">
        <v>9.419081574704169E-3</v>
      </c>
      <c r="C96">
        <v>3.0098143657178111E-2</v>
      </c>
      <c r="D96">
        <v>0.44403383611139036</v>
      </c>
      <c r="E96" s="3">
        <f t="shared" si="9"/>
        <v>3.4022998554073149</v>
      </c>
      <c r="F96" s="3">
        <f t="shared" si="10"/>
        <v>5.6514489448225014E-2</v>
      </c>
      <c r="G96" s="3">
        <f t="shared" si="11"/>
        <v>0.18058886194306867</v>
      </c>
      <c r="H96" s="3">
        <f t="shared" si="12"/>
        <v>2.6642030166683419</v>
      </c>
    </row>
    <row r="97" spans="1:8" x14ac:dyDescent="0.3">
      <c r="A97">
        <v>0.4446831843678235</v>
      </c>
      <c r="B97">
        <v>0.40798455037573533</v>
      </c>
      <c r="C97">
        <v>0.45973902184944271</v>
      </c>
      <c r="D97">
        <v>0.54294347661496056</v>
      </c>
      <c r="E97" s="3">
        <f t="shared" si="9"/>
        <v>2.6680991062069408</v>
      </c>
      <c r="F97" s="3">
        <f t="shared" si="10"/>
        <v>2.447907302254412</v>
      </c>
      <c r="G97" s="3">
        <f t="shared" si="11"/>
        <v>2.7584341310966565</v>
      </c>
      <c r="H97" s="3">
        <f t="shared" si="12"/>
        <v>3.2576608596897634</v>
      </c>
    </row>
    <row r="98" spans="1:8" x14ac:dyDescent="0.3">
      <c r="A98">
        <v>2.8592961580793386E-2</v>
      </c>
      <c r="B98">
        <v>6.2498796352692731E-2</v>
      </c>
      <c r="C98">
        <v>0.86730131295594404</v>
      </c>
      <c r="D98">
        <v>0.21221867870150402</v>
      </c>
      <c r="E98" s="3">
        <f t="shared" si="9"/>
        <v>0.17155776948476031</v>
      </c>
      <c r="F98" s="3">
        <f t="shared" si="10"/>
        <v>0.37499277811615639</v>
      </c>
      <c r="G98" s="3">
        <f t="shared" si="11"/>
        <v>5.203807877735664</v>
      </c>
      <c r="H98" s="3">
        <f t="shared" si="12"/>
        <v>1.2733120722090241</v>
      </c>
    </row>
    <row r="99" spans="1:8" x14ac:dyDescent="0.3">
      <c r="A99">
        <v>0.78148774946106292</v>
      </c>
      <c r="B99">
        <v>0.43272933824492388</v>
      </c>
      <c r="C99">
        <v>0.2144734865918243</v>
      </c>
      <c r="D99">
        <v>0.61061687125011155</v>
      </c>
      <c r="E99" s="3">
        <f t="shared" si="9"/>
        <v>4.6889264967663777</v>
      </c>
      <c r="F99" s="3">
        <f t="shared" si="10"/>
        <v>2.5963760294695435</v>
      </c>
      <c r="G99" s="3">
        <f t="shared" si="11"/>
        <v>1.2868409195509458</v>
      </c>
      <c r="H99" s="3">
        <f t="shared" si="12"/>
        <v>3.6637012275006695</v>
      </c>
    </row>
    <row r="100" spans="1:8" x14ac:dyDescent="0.3">
      <c r="A100">
        <v>0.5554037505819317</v>
      </c>
      <c r="B100">
        <v>0.56715784469987995</v>
      </c>
      <c r="C100">
        <v>0.98992178422476884</v>
      </c>
      <c r="D100">
        <v>0.92199378682824551</v>
      </c>
      <c r="E100" s="3">
        <f t="shared" si="9"/>
        <v>3.33242250349159</v>
      </c>
      <c r="F100" s="3">
        <f t="shared" si="10"/>
        <v>3.4029470681992797</v>
      </c>
      <c r="G100" s="3">
        <f t="shared" si="11"/>
        <v>5.9395307053486128</v>
      </c>
      <c r="H100" s="3">
        <f t="shared" si="12"/>
        <v>5.5319627209694726</v>
      </c>
    </row>
    <row r="101" spans="1:8" x14ac:dyDescent="0.3">
      <c r="A101">
        <v>0.87318145440375905</v>
      </c>
      <c r="B101">
        <v>0.13116407580714173</v>
      </c>
      <c r="C101">
        <v>0.23614650187084751</v>
      </c>
      <c r="D101">
        <v>0.73736725237373502</v>
      </c>
      <c r="E101" s="3">
        <f t="shared" si="9"/>
        <v>5.2390887264225547</v>
      </c>
      <c r="F101" s="3">
        <f t="shared" si="10"/>
        <v>0.7869844548428504</v>
      </c>
      <c r="G101" s="3">
        <f t="shared" si="11"/>
        <v>1.4168790112250851</v>
      </c>
      <c r="H101" s="3">
        <f t="shared" si="12"/>
        <v>4.4242035142424099</v>
      </c>
    </row>
    <row r="102" spans="1:8" x14ac:dyDescent="0.3">
      <c r="A102">
        <v>0.13379325301917977</v>
      </c>
      <c r="B102">
        <v>7.5859192841536083E-2</v>
      </c>
      <c r="C102">
        <v>0.53919789720718048</v>
      </c>
      <c r="D102">
        <v>0.24104467786957817</v>
      </c>
      <c r="E102" s="3">
        <f t="shared" si="9"/>
        <v>0.80275951811507862</v>
      </c>
      <c r="F102" s="3">
        <f t="shared" si="10"/>
        <v>0.4551551570492165</v>
      </c>
      <c r="G102" s="3">
        <f t="shared" si="11"/>
        <v>3.2351873832430829</v>
      </c>
      <c r="H102" s="3">
        <f t="shared" si="12"/>
        <v>1.446268067217469</v>
      </c>
    </row>
    <row r="103" spans="1:8" x14ac:dyDescent="0.3">
      <c r="A103">
        <v>0.19985923318026111</v>
      </c>
      <c r="B103">
        <v>0.47411352417481611</v>
      </c>
      <c r="C103">
        <v>0.62282126965186013</v>
      </c>
      <c r="D103">
        <v>0.19312921864363297</v>
      </c>
      <c r="E103" s="3">
        <f t="shared" si="9"/>
        <v>1.1991553990815667</v>
      </c>
      <c r="F103" s="3">
        <f t="shared" si="10"/>
        <v>2.8446811450488969</v>
      </c>
      <c r="G103" s="3">
        <f t="shared" si="11"/>
        <v>3.736927617911161</v>
      </c>
      <c r="H103" s="3">
        <f t="shared" si="12"/>
        <v>1.1587753118617978</v>
      </c>
    </row>
    <row r="104" spans="1:8" x14ac:dyDescent="0.3">
      <c r="A104">
        <v>0.26515851603240392</v>
      </c>
      <c r="B104">
        <v>0.1615695837071075</v>
      </c>
      <c r="C104">
        <v>4.4811836346392409E-2</v>
      </c>
      <c r="D104">
        <v>0.7817657392129379</v>
      </c>
      <c r="E104" s="3">
        <f t="shared" si="9"/>
        <v>1.5909510961944235</v>
      </c>
      <c r="F104" s="3">
        <f t="shared" si="10"/>
        <v>0.969417502242645</v>
      </c>
      <c r="G104" s="3">
        <f t="shared" si="11"/>
        <v>0.26887101807835445</v>
      </c>
      <c r="H104" s="3">
        <f t="shared" si="12"/>
        <v>4.6905944352776272</v>
      </c>
    </row>
    <row r="105" spans="1:8" x14ac:dyDescent="0.3">
      <c r="A105">
        <v>0.21021362694369816</v>
      </c>
      <c r="B105">
        <v>0.31798293682014966</v>
      </c>
      <c r="C105">
        <v>0.22235961487816847</v>
      </c>
      <c r="D105">
        <v>0.15961957316419617</v>
      </c>
      <c r="E105" s="3">
        <f t="shared" si="9"/>
        <v>1.261281761662189</v>
      </c>
      <c r="F105" s="3">
        <f t="shared" si="10"/>
        <v>1.907897620920898</v>
      </c>
      <c r="G105" s="3">
        <f t="shared" si="11"/>
        <v>1.3341576892690108</v>
      </c>
      <c r="H105" s="3">
        <f t="shared" si="12"/>
        <v>0.95771743898517703</v>
      </c>
    </row>
    <row r="106" spans="1:8" x14ac:dyDescent="0.3">
      <c r="A106">
        <v>0.20069804674801461</v>
      </c>
      <c r="B106">
        <v>0.94954806699338667</v>
      </c>
      <c r="C106">
        <v>0.6402758400080919</v>
      </c>
      <c r="D106">
        <v>6.6266474264598529E-2</v>
      </c>
      <c r="E106" s="3">
        <f t="shared" si="9"/>
        <v>1.2041882804880877</v>
      </c>
      <c r="F106" s="3">
        <f t="shared" si="10"/>
        <v>5.6972884019603196</v>
      </c>
      <c r="G106" s="3">
        <f t="shared" si="11"/>
        <v>3.8416550400485514</v>
      </c>
      <c r="H106" s="3">
        <f t="shared" si="12"/>
        <v>0.39759884558759118</v>
      </c>
    </row>
    <row r="107" spans="1:8" x14ac:dyDescent="0.3">
      <c r="A107">
        <v>0.37953879805895063</v>
      </c>
      <c r="B107">
        <v>0.40821607459036524</v>
      </c>
      <c r="C107">
        <v>0.18396195817174033</v>
      </c>
      <c r="D107">
        <v>0.42969115649423684</v>
      </c>
      <c r="E107" s="3">
        <f t="shared" si="9"/>
        <v>2.2772327883537038</v>
      </c>
      <c r="F107" s="3">
        <f t="shared" si="10"/>
        <v>2.4492964475421912</v>
      </c>
      <c r="G107" s="3">
        <f t="shared" si="11"/>
        <v>1.103771749030442</v>
      </c>
      <c r="H107" s="3">
        <f t="shared" si="12"/>
        <v>2.5781469389654212</v>
      </c>
    </row>
    <row r="108" spans="1:8" x14ac:dyDescent="0.3">
      <c r="A108">
        <v>7.2299829784008174E-2</v>
      </c>
      <c r="B108">
        <v>9.8686863650389145E-2</v>
      </c>
      <c r="C108">
        <v>0.335705804411778</v>
      </c>
      <c r="D108">
        <v>0.25336180680228082</v>
      </c>
      <c r="E108" s="3">
        <f t="shared" si="9"/>
        <v>0.43379897870404904</v>
      </c>
      <c r="F108" s="3">
        <f t="shared" si="10"/>
        <v>0.59212118190233487</v>
      </c>
      <c r="G108" s="3">
        <f t="shared" si="11"/>
        <v>2.014234826470668</v>
      </c>
      <c r="H108" s="3">
        <f t="shared" si="12"/>
        <v>1.5201708408136849</v>
      </c>
    </row>
    <row r="109" spans="1:8" x14ac:dyDescent="0.3">
      <c r="A109">
        <v>0.14865008060917195</v>
      </c>
      <c r="B109">
        <v>0.25374989836905082</v>
      </c>
      <c r="C109">
        <v>4.4309057632027526E-2</v>
      </c>
      <c r="D109">
        <v>0.84344855812677311</v>
      </c>
      <c r="E109" s="3">
        <f t="shared" si="9"/>
        <v>0.89190048365503172</v>
      </c>
      <c r="F109" s="3">
        <f t="shared" si="10"/>
        <v>1.5224993902143049</v>
      </c>
      <c r="G109" s="3">
        <f t="shared" si="11"/>
        <v>0.26585434579216516</v>
      </c>
      <c r="H109" s="3">
        <f t="shared" si="12"/>
        <v>5.0606913487606384</v>
      </c>
    </row>
    <row r="110" spans="1:8" x14ac:dyDescent="0.3">
      <c r="A110">
        <v>0.68205578049462379</v>
      </c>
      <c r="B110">
        <v>0.17253784431440211</v>
      </c>
      <c r="C110">
        <v>0.80992161648740635</v>
      </c>
      <c r="D110">
        <v>0.31995638901750656</v>
      </c>
      <c r="E110" s="3">
        <f t="shared" si="9"/>
        <v>4.0923346829677429</v>
      </c>
      <c r="F110" s="3">
        <f t="shared" si="10"/>
        <v>1.0352270658864127</v>
      </c>
      <c r="G110" s="3">
        <f t="shared" si="11"/>
        <v>4.8595296989244385</v>
      </c>
      <c r="H110" s="3">
        <f t="shared" si="12"/>
        <v>1.9197383341050394</v>
      </c>
    </row>
    <row r="111" spans="1:8" x14ac:dyDescent="0.3">
      <c r="A111">
        <v>7.7190983637353661E-2</v>
      </c>
      <c r="B111">
        <v>0.8475103259464547</v>
      </c>
      <c r="C111">
        <v>0.14189981823563624</v>
      </c>
      <c r="D111">
        <v>0.43772634865585613</v>
      </c>
      <c r="E111" s="3">
        <f t="shared" si="9"/>
        <v>0.46314590182412196</v>
      </c>
      <c r="F111" s="3">
        <f t="shared" si="10"/>
        <v>5.0850619556787287</v>
      </c>
      <c r="G111" s="3">
        <f t="shared" si="11"/>
        <v>0.85139890941381746</v>
      </c>
      <c r="H111" s="3">
        <f t="shared" si="12"/>
        <v>2.6263580919351366</v>
      </c>
    </row>
    <row r="112" spans="1:8" x14ac:dyDescent="0.3">
      <c r="A112">
        <v>0.25991897013747289</v>
      </c>
      <c r="B112">
        <v>0.28989578626421386</v>
      </c>
      <c r="C112">
        <v>0.87395468229203199</v>
      </c>
      <c r="D112">
        <v>0.87455983887582356</v>
      </c>
      <c r="E112" s="3">
        <f t="shared" si="9"/>
        <v>1.5595138208248374</v>
      </c>
      <c r="F112" s="3">
        <f t="shared" si="10"/>
        <v>1.7393747175852832</v>
      </c>
      <c r="G112" s="3">
        <f t="shared" si="11"/>
        <v>5.2437280937521917</v>
      </c>
      <c r="H112" s="3">
        <f t="shared" si="12"/>
        <v>5.2473590332549414</v>
      </c>
    </row>
    <row r="113" spans="1:8" x14ac:dyDescent="0.3">
      <c r="A113">
        <v>0.34002130970038558</v>
      </c>
      <c r="B113">
        <v>0.57499293575470711</v>
      </c>
      <c r="C113">
        <v>0.78857915719195304</v>
      </c>
      <c r="D113">
        <v>0.810843908227185</v>
      </c>
      <c r="E113" s="3">
        <f t="shared" si="9"/>
        <v>2.0401278582023137</v>
      </c>
      <c r="F113" s="3">
        <f t="shared" si="10"/>
        <v>3.4499576145282429</v>
      </c>
      <c r="G113" s="3">
        <f t="shared" si="11"/>
        <v>4.731474943151718</v>
      </c>
      <c r="H113" s="3">
        <f t="shared" si="12"/>
        <v>4.8650634493631095</v>
      </c>
    </row>
    <row r="114" spans="1:8" x14ac:dyDescent="0.3">
      <c r="A114">
        <v>0.62751685653217215</v>
      </c>
      <c r="B114">
        <v>0.5180626028689731</v>
      </c>
      <c r="C114">
        <v>9.0921697476404661E-2</v>
      </c>
      <c r="D114">
        <v>0.41611111612579421</v>
      </c>
      <c r="E114" s="3">
        <f t="shared" si="9"/>
        <v>3.7651011391930327</v>
      </c>
      <c r="F114" s="3">
        <f t="shared" si="10"/>
        <v>3.1083756172138388</v>
      </c>
      <c r="G114" s="3">
        <f t="shared" si="11"/>
        <v>0.54553018485842797</v>
      </c>
      <c r="H114" s="3">
        <f t="shared" si="12"/>
        <v>2.4966666967547653</v>
      </c>
    </row>
    <row r="115" spans="1:8" x14ac:dyDescent="0.3">
      <c r="A115">
        <v>1.4709849993996826E-3</v>
      </c>
      <c r="B115">
        <v>0.81173107018117308</v>
      </c>
      <c r="C115">
        <v>0.11633920149572285</v>
      </c>
      <c r="D115">
        <v>0.59334796471264695</v>
      </c>
      <c r="E115" s="3">
        <f t="shared" si="9"/>
        <v>8.8259099963980958E-3</v>
      </c>
      <c r="F115" s="3">
        <f t="shared" si="10"/>
        <v>4.8703864210870389</v>
      </c>
      <c r="G115" s="3">
        <f t="shared" si="11"/>
        <v>0.69803520897433713</v>
      </c>
      <c r="H115" s="3">
        <f t="shared" si="12"/>
        <v>3.5600877882758817</v>
      </c>
    </row>
    <row r="116" spans="1:8" x14ac:dyDescent="0.3">
      <c r="A116">
        <v>0.92302733287805205</v>
      </c>
      <c r="B116">
        <v>0.291153047336555</v>
      </c>
      <c r="C116">
        <v>0.48752788033001859</v>
      </c>
      <c r="D116">
        <v>0.7532789585868106</v>
      </c>
      <c r="E116" s="3">
        <f t="shared" si="9"/>
        <v>5.5381639972683123</v>
      </c>
      <c r="F116" s="3">
        <f t="shared" si="10"/>
        <v>1.74691828401933</v>
      </c>
      <c r="G116" s="3">
        <f t="shared" si="11"/>
        <v>2.9251672819801113</v>
      </c>
      <c r="H116" s="3">
        <f t="shared" si="12"/>
        <v>4.5196737515208634</v>
      </c>
    </row>
    <row r="117" spans="1:8" x14ac:dyDescent="0.3">
      <c r="A117">
        <v>0.57449010457432337</v>
      </c>
      <c r="B117">
        <v>0.61747839589003262</v>
      </c>
      <c r="C117">
        <v>0.62458356287229055</v>
      </c>
      <c r="D117">
        <v>0.26000944260514536</v>
      </c>
      <c r="E117" s="3">
        <f t="shared" si="9"/>
        <v>3.4469406274459402</v>
      </c>
      <c r="F117" s="3">
        <f t="shared" si="10"/>
        <v>3.7048703753401959</v>
      </c>
      <c r="G117" s="3">
        <f t="shared" si="11"/>
        <v>3.7475013772337435</v>
      </c>
      <c r="H117" s="3">
        <f t="shared" si="12"/>
        <v>1.5600566556308721</v>
      </c>
    </row>
    <row r="118" spans="1:8" x14ac:dyDescent="0.3">
      <c r="A118">
        <v>0.83254765411224074</v>
      </c>
      <c r="B118">
        <v>0.78389954615298352</v>
      </c>
      <c r="C118">
        <v>0.70838906791464618</v>
      </c>
      <c r="D118">
        <v>0.54610099551493829</v>
      </c>
      <c r="E118" s="3">
        <f t="shared" si="9"/>
        <v>4.9952859246734445</v>
      </c>
      <c r="F118" s="3">
        <f t="shared" si="10"/>
        <v>4.7033972769179009</v>
      </c>
      <c r="G118" s="3">
        <f t="shared" si="11"/>
        <v>4.2503344074878768</v>
      </c>
      <c r="H118" s="3">
        <f t="shared" si="12"/>
        <v>3.2766059730896298</v>
      </c>
    </row>
    <row r="119" spans="1:8" x14ac:dyDescent="0.3">
      <c r="A119">
        <v>8.5984746461318928E-2</v>
      </c>
      <c r="B119">
        <v>0.44355906352829733</v>
      </c>
      <c r="C119">
        <v>0.96647714875643809</v>
      </c>
      <c r="D119">
        <v>0.81802329450666167</v>
      </c>
      <c r="E119" s="3">
        <f t="shared" si="9"/>
        <v>0.51590847876791357</v>
      </c>
      <c r="F119" s="3">
        <f t="shared" si="10"/>
        <v>2.661354381169784</v>
      </c>
      <c r="G119" s="3">
        <f t="shared" si="11"/>
        <v>5.7988628925386285</v>
      </c>
      <c r="H119" s="3">
        <f t="shared" si="12"/>
        <v>4.9081397670399696</v>
      </c>
    </row>
    <row r="120" spans="1:8" x14ac:dyDescent="0.3">
      <c r="A120">
        <v>1.1343080668082317E-2</v>
      </c>
      <c r="B120">
        <v>0.86092284986763334</v>
      </c>
      <c r="C120">
        <v>7.8909138634781661E-2</v>
      </c>
      <c r="D120">
        <v>0.70204471626919118</v>
      </c>
      <c r="E120" s="3">
        <f t="shared" si="9"/>
        <v>6.8058484008493902E-2</v>
      </c>
      <c r="F120" s="3">
        <f t="shared" si="10"/>
        <v>5.1655370992057996</v>
      </c>
      <c r="G120" s="3">
        <f t="shared" si="11"/>
        <v>0.47345483180868997</v>
      </c>
      <c r="H120" s="3">
        <f t="shared" si="12"/>
        <v>4.2122682976151467</v>
      </c>
    </row>
    <row r="121" spans="1:8" x14ac:dyDescent="0.3">
      <c r="A121">
        <v>0.46718664473709182</v>
      </c>
      <c r="B121">
        <v>0.27729579727314213</v>
      </c>
      <c r="C121">
        <v>0.38267537154639475</v>
      </c>
      <c r="D121">
        <v>6.2175699896387937E-2</v>
      </c>
      <c r="E121" s="3">
        <f t="shared" si="9"/>
        <v>2.8031198684225509</v>
      </c>
      <c r="F121" s="3">
        <f t="shared" si="10"/>
        <v>1.6637747836388528</v>
      </c>
      <c r="G121" s="3">
        <f t="shared" si="11"/>
        <v>2.2960522292783683</v>
      </c>
      <c r="H121" s="3">
        <f t="shared" si="12"/>
        <v>0.37305419937832762</v>
      </c>
    </row>
    <row r="122" spans="1:8" x14ac:dyDescent="0.3">
      <c r="A122">
        <v>0.69713684480566906</v>
      </c>
      <c r="B122">
        <v>0.21727866467305224</v>
      </c>
      <c r="C122">
        <v>0.72721906070500109</v>
      </c>
      <c r="D122">
        <v>0.78356596907604525</v>
      </c>
      <c r="E122" s="3">
        <f t="shared" si="9"/>
        <v>4.1828210688340146</v>
      </c>
      <c r="F122" s="3">
        <f t="shared" si="10"/>
        <v>1.3036719880383134</v>
      </c>
      <c r="G122" s="3">
        <f t="shared" si="11"/>
        <v>4.363314364230007</v>
      </c>
      <c r="H122" s="3">
        <f t="shared" si="12"/>
        <v>4.7013958144562711</v>
      </c>
    </row>
    <row r="123" spans="1:8" x14ac:dyDescent="0.3">
      <c r="A123">
        <v>0.93898326451451042</v>
      </c>
      <c r="B123">
        <v>0.75696618344040845</v>
      </c>
      <c r="C123">
        <v>0.14714990471957512</v>
      </c>
      <c r="D123">
        <v>0.47924100714280449</v>
      </c>
      <c r="E123" s="3">
        <f t="shared" si="9"/>
        <v>5.633899587087063</v>
      </c>
      <c r="F123" s="3">
        <f t="shared" si="10"/>
        <v>4.5417971006424507</v>
      </c>
      <c r="G123" s="3">
        <f t="shared" si="11"/>
        <v>0.88289942831745072</v>
      </c>
      <c r="H123" s="3">
        <f t="shared" si="12"/>
        <v>2.8754460428568267</v>
      </c>
    </row>
    <row r="124" spans="1:8" x14ac:dyDescent="0.3">
      <c r="A124">
        <v>3.5288576778173653E-2</v>
      </c>
      <c r="B124">
        <v>0.88427774781283797</v>
      </c>
      <c r="C124">
        <v>0.57491244841592937</v>
      </c>
      <c r="D124">
        <v>2.3193850929301152E-2</v>
      </c>
      <c r="E124" s="3">
        <f t="shared" si="9"/>
        <v>0.21173146066904192</v>
      </c>
      <c r="F124" s="3">
        <f t="shared" si="10"/>
        <v>5.305666486877028</v>
      </c>
      <c r="G124" s="3">
        <f t="shared" si="11"/>
        <v>3.4494746904955762</v>
      </c>
      <c r="H124" s="3">
        <f t="shared" si="12"/>
        <v>0.13916310557580691</v>
      </c>
    </row>
    <row r="125" spans="1:8" x14ac:dyDescent="0.3">
      <c r="A125">
        <v>0.74654888408142406</v>
      </c>
      <c r="B125">
        <v>5.2334425154103692E-2</v>
      </c>
      <c r="C125">
        <v>0.4020811200966542</v>
      </c>
      <c r="D125">
        <v>5.1146231129311714E-2</v>
      </c>
      <c r="E125" s="3">
        <f t="shared" si="9"/>
        <v>4.4792933044885448</v>
      </c>
      <c r="F125" s="3">
        <f t="shared" si="10"/>
        <v>0.31400655092462215</v>
      </c>
      <c r="G125" s="3">
        <f t="shared" si="11"/>
        <v>2.412486720579925</v>
      </c>
      <c r="H125" s="3">
        <f t="shared" si="12"/>
        <v>0.30687738677587029</v>
      </c>
    </row>
    <row r="126" spans="1:8" x14ac:dyDescent="0.3">
      <c r="A126">
        <v>0.5478038134441392</v>
      </c>
      <c r="B126">
        <v>0.95070864558396462</v>
      </c>
      <c r="C126">
        <v>0.35956083210155954</v>
      </c>
      <c r="D126">
        <v>0.40253672267536666</v>
      </c>
      <c r="E126" s="3">
        <f t="shared" si="9"/>
        <v>3.2868228806648352</v>
      </c>
      <c r="F126" s="3">
        <f t="shared" si="10"/>
        <v>5.7042518735037877</v>
      </c>
      <c r="G126" s="3">
        <f t="shared" si="11"/>
        <v>2.1573649926093572</v>
      </c>
      <c r="H126" s="3">
        <f t="shared" si="12"/>
        <v>2.4152203360522</v>
      </c>
    </row>
    <row r="127" spans="1:8" x14ac:dyDescent="0.3">
      <c r="A127">
        <v>0.17037340457593408</v>
      </c>
      <c r="B127">
        <v>0.36959380695999799</v>
      </c>
      <c r="C127">
        <v>0.68803759193399283</v>
      </c>
      <c r="D127">
        <v>4.8551495874490591E-2</v>
      </c>
      <c r="E127" s="3">
        <f t="shared" si="9"/>
        <v>1.0222404274556045</v>
      </c>
      <c r="F127" s="3">
        <f t="shared" si="10"/>
        <v>2.217562841759988</v>
      </c>
      <c r="G127" s="3">
        <f t="shared" si="11"/>
        <v>4.1282255516039568</v>
      </c>
      <c r="H127" s="3">
        <f t="shared" si="12"/>
        <v>0.29130897524694355</v>
      </c>
    </row>
    <row r="128" spans="1:8" x14ac:dyDescent="0.3">
      <c r="A128">
        <v>0.52464854491868163</v>
      </c>
      <c r="B128">
        <v>0.95706599199939468</v>
      </c>
      <c r="C128">
        <v>0.36224211976848608</v>
      </c>
      <c r="D128">
        <v>0.64280986622944458</v>
      </c>
      <c r="E128" s="3">
        <f t="shared" si="9"/>
        <v>3.1478912695120895</v>
      </c>
      <c r="F128" s="3">
        <f t="shared" si="10"/>
        <v>5.7423959519963681</v>
      </c>
      <c r="G128" s="3">
        <f t="shared" si="11"/>
        <v>2.1734527186109167</v>
      </c>
      <c r="H128" s="3">
        <f t="shared" si="12"/>
        <v>3.8568591973766675</v>
      </c>
    </row>
    <row r="129" spans="1:8" x14ac:dyDescent="0.3">
      <c r="A129">
        <v>0.64668290073358681</v>
      </c>
      <c r="B129">
        <v>0.92803671875816307</v>
      </c>
      <c r="C129">
        <v>0.41297330289628864</v>
      </c>
      <c r="D129">
        <v>0.93020323743588595</v>
      </c>
      <c r="E129" s="3">
        <f t="shared" si="9"/>
        <v>3.8800974044015208</v>
      </c>
      <c r="F129" s="3">
        <f t="shared" si="10"/>
        <v>5.5682203125489789</v>
      </c>
      <c r="G129" s="3">
        <f t="shared" si="11"/>
        <v>2.4778398173777321</v>
      </c>
      <c r="H129" s="3">
        <f t="shared" si="12"/>
        <v>5.5812194246153162</v>
      </c>
    </row>
    <row r="130" spans="1:8" x14ac:dyDescent="0.3">
      <c r="A130">
        <v>0.79644661216070256</v>
      </c>
      <c r="B130">
        <v>2.8889845793396929E-2</v>
      </c>
      <c r="C130">
        <v>0.33335466265411473</v>
      </c>
      <c r="D130">
        <v>3.5789151073751024E-2</v>
      </c>
      <c r="E130" s="3">
        <f t="shared" si="9"/>
        <v>4.7786796729642154</v>
      </c>
      <c r="F130" s="3">
        <f t="shared" si="10"/>
        <v>0.17333907476038157</v>
      </c>
      <c r="G130" s="3">
        <f t="shared" si="11"/>
        <v>2.0001279759246886</v>
      </c>
      <c r="H130" s="3">
        <f t="shared" si="12"/>
        <v>0.21473490644250615</v>
      </c>
    </row>
    <row r="131" spans="1:8" x14ac:dyDescent="0.3">
      <c r="A131">
        <v>0.49282177582083408</v>
      </c>
      <c r="B131">
        <v>0.22445756723530075</v>
      </c>
      <c r="C131">
        <v>0.63011228526086316</v>
      </c>
      <c r="D131">
        <v>0.67665675507898637</v>
      </c>
      <c r="E131" s="3">
        <f t="shared" si="9"/>
        <v>2.9569306549250047</v>
      </c>
      <c r="F131" s="3">
        <f t="shared" si="10"/>
        <v>1.3467454034118045</v>
      </c>
      <c r="G131" s="3">
        <f t="shared" si="11"/>
        <v>3.780673711565179</v>
      </c>
      <c r="H131" s="3">
        <f t="shared" si="12"/>
        <v>4.0599405304739182</v>
      </c>
    </row>
    <row r="132" spans="1:8" x14ac:dyDescent="0.3">
      <c r="A132">
        <v>0.94199734148022252</v>
      </c>
      <c r="B132">
        <v>0.98932574817176366</v>
      </c>
      <c r="C132">
        <v>0.75268284523281004</v>
      </c>
      <c r="D132">
        <v>0.21503726268243506</v>
      </c>
      <c r="E132" s="3">
        <f t="shared" si="9"/>
        <v>5.6519840488813351</v>
      </c>
      <c r="F132" s="3">
        <f t="shared" si="10"/>
        <v>5.935954489030582</v>
      </c>
      <c r="G132" s="3">
        <f t="shared" si="11"/>
        <v>4.5160970713968602</v>
      </c>
      <c r="H132" s="3">
        <f t="shared" si="12"/>
        <v>1.2902235760946104</v>
      </c>
    </row>
    <row r="133" spans="1:8" x14ac:dyDescent="0.3">
      <c r="A133">
        <v>0.42202008520933909</v>
      </c>
      <c r="B133">
        <v>0.53464377886498482</v>
      </c>
      <c r="C133">
        <v>0.88279193495376207</v>
      </c>
      <c r="D133">
        <v>0.65932117384178057</v>
      </c>
      <c r="E133" s="3">
        <f t="shared" ref="E133:E196" si="13">$B$1 + (($D$1-$B$1 )*A133)</f>
        <v>2.5321205112560348</v>
      </c>
      <c r="F133" s="3">
        <f t="shared" ref="F133:F196" si="14">$B$1 + (($D$1-$B$1 )*B133)</f>
        <v>3.2078626731899087</v>
      </c>
      <c r="G133" s="3">
        <f t="shared" ref="G133:G196" si="15">$B$1 + (($D$1-$B$1 )*C133)</f>
        <v>5.2967516097225724</v>
      </c>
      <c r="H133" s="3">
        <f t="shared" ref="H133:H196" si="16">$B$1 + (($D$1-$B$1 )*D133)</f>
        <v>3.9559270430506834</v>
      </c>
    </row>
    <row r="134" spans="1:8" x14ac:dyDescent="0.3">
      <c r="A134">
        <v>0.5407686837492075</v>
      </c>
      <c r="B134">
        <v>0.34085255616848964</v>
      </c>
      <c r="C134">
        <v>0.57503680139253643</v>
      </c>
      <c r="D134">
        <v>0.21979773626708676</v>
      </c>
      <c r="E134" s="3">
        <f t="shared" si="13"/>
        <v>3.2446121024952452</v>
      </c>
      <c r="F134" s="3">
        <f t="shared" si="14"/>
        <v>2.0451153370109378</v>
      </c>
      <c r="G134" s="3">
        <f t="shared" si="15"/>
        <v>3.4502208083552186</v>
      </c>
      <c r="H134" s="3">
        <f t="shared" si="16"/>
        <v>1.3187864176025206</v>
      </c>
    </row>
    <row r="135" spans="1:8" x14ac:dyDescent="0.3">
      <c r="A135">
        <v>0.50491809732955106</v>
      </c>
      <c r="B135">
        <v>0.68881337848551916</v>
      </c>
      <c r="C135">
        <v>0.6104667756116231</v>
      </c>
      <c r="D135">
        <v>0.96532134423038152</v>
      </c>
      <c r="E135" s="3">
        <f t="shared" si="13"/>
        <v>3.0295085839773064</v>
      </c>
      <c r="F135" s="3">
        <f t="shared" si="14"/>
        <v>4.1328802709131152</v>
      </c>
      <c r="G135" s="3">
        <f t="shared" si="15"/>
        <v>3.6628006536697386</v>
      </c>
      <c r="H135" s="3">
        <f t="shared" si="16"/>
        <v>5.7919280653822893</v>
      </c>
    </row>
    <row r="136" spans="1:8" x14ac:dyDescent="0.3">
      <c r="A136">
        <v>0.67260618285259144</v>
      </c>
      <c r="B136">
        <v>0.48727323940407952</v>
      </c>
      <c r="C136">
        <v>0.282115896397785</v>
      </c>
      <c r="D136">
        <v>0.8914488113003185</v>
      </c>
      <c r="E136" s="3">
        <f t="shared" si="13"/>
        <v>4.0356370971155489</v>
      </c>
      <c r="F136" s="3">
        <f t="shared" si="14"/>
        <v>2.9236394364244771</v>
      </c>
      <c r="G136" s="3">
        <f t="shared" si="15"/>
        <v>1.69269537838671</v>
      </c>
      <c r="H136" s="3">
        <f t="shared" si="16"/>
        <v>5.348692867801911</v>
      </c>
    </row>
    <row r="137" spans="1:8" x14ac:dyDescent="0.3">
      <c r="A137">
        <v>6.2508710892434816E-2</v>
      </c>
      <c r="B137">
        <v>5.7329111839920288E-2</v>
      </c>
      <c r="C137">
        <v>0.47554412007896718</v>
      </c>
      <c r="D137">
        <v>0.81206226129392467</v>
      </c>
      <c r="E137" s="3">
        <f t="shared" si="13"/>
        <v>0.37505226535460889</v>
      </c>
      <c r="F137" s="3">
        <f t="shared" si="14"/>
        <v>0.34397467103952173</v>
      </c>
      <c r="G137" s="3">
        <f t="shared" si="15"/>
        <v>2.8532647204738031</v>
      </c>
      <c r="H137" s="3">
        <f t="shared" si="16"/>
        <v>4.8723735677635478</v>
      </c>
    </row>
    <row r="138" spans="1:8" x14ac:dyDescent="0.3">
      <c r="A138">
        <v>0.31272563434663947</v>
      </c>
      <c r="B138">
        <v>0.68132083588750914</v>
      </c>
      <c r="C138">
        <v>0.20768807888465401</v>
      </c>
      <c r="D138">
        <v>0.15650719503729649</v>
      </c>
      <c r="E138" s="3">
        <f t="shared" si="13"/>
        <v>1.8763538060798368</v>
      </c>
      <c r="F138" s="3">
        <f t="shared" si="14"/>
        <v>4.0879250153250553</v>
      </c>
      <c r="G138" s="3">
        <f t="shared" si="15"/>
        <v>1.2461284733079241</v>
      </c>
      <c r="H138" s="3">
        <f t="shared" si="16"/>
        <v>0.93904317022377892</v>
      </c>
    </row>
    <row r="139" spans="1:8" x14ac:dyDescent="0.3">
      <c r="A139">
        <v>0.87489907210549178</v>
      </c>
      <c r="B139">
        <v>0.44745300518406783</v>
      </c>
      <c r="C139">
        <v>0.21892221671525769</v>
      </c>
      <c r="D139">
        <v>0.21704461953174758</v>
      </c>
      <c r="E139" s="3">
        <f t="shared" si="13"/>
        <v>5.2493944326329505</v>
      </c>
      <c r="F139" s="3">
        <f t="shared" si="14"/>
        <v>2.6847180311044072</v>
      </c>
      <c r="G139" s="3">
        <f t="shared" si="15"/>
        <v>1.3135333002915461</v>
      </c>
      <c r="H139" s="3">
        <f t="shared" si="16"/>
        <v>1.3022677171904855</v>
      </c>
    </row>
    <row r="140" spans="1:8" x14ac:dyDescent="0.3">
      <c r="A140">
        <v>0.38637146661557176</v>
      </c>
      <c r="B140">
        <v>0.9879471259196283</v>
      </c>
      <c r="C140">
        <v>0.84412577529603083</v>
      </c>
      <c r="D140">
        <v>2.4234239487209708E-3</v>
      </c>
      <c r="E140" s="3">
        <f t="shared" si="13"/>
        <v>2.3182287996934305</v>
      </c>
      <c r="F140" s="3">
        <f t="shared" si="14"/>
        <v>5.92768275551777</v>
      </c>
      <c r="G140" s="3">
        <f t="shared" si="15"/>
        <v>5.0647546517761848</v>
      </c>
      <c r="H140" s="3">
        <f t="shared" si="16"/>
        <v>1.4540543692325825E-2</v>
      </c>
    </row>
    <row r="141" spans="1:8" x14ac:dyDescent="0.3">
      <c r="A141">
        <v>0.35588653621336075</v>
      </c>
      <c r="B141">
        <v>0.51571084314337379</v>
      </c>
      <c r="C141">
        <v>0.16833409999690074</v>
      </c>
      <c r="D141">
        <v>0.95205020431685106</v>
      </c>
      <c r="E141" s="3">
        <f t="shared" si="13"/>
        <v>2.1353192172801645</v>
      </c>
      <c r="F141" s="3">
        <f t="shared" si="14"/>
        <v>3.0942650588602429</v>
      </c>
      <c r="G141" s="3">
        <f t="shared" si="15"/>
        <v>1.0100045999814045</v>
      </c>
      <c r="H141" s="3">
        <f t="shared" si="16"/>
        <v>5.7123012259011059</v>
      </c>
    </row>
    <row r="142" spans="1:8" x14ac:dyDescent="0.3">
      <c r="A142">
        <v>0.35467153745225544</v>
      </c>
      <c r="B142">
        <v>0.25869182595080986</v>
      </c>
      <c r="C142">
        <v>0.44564073823979666</v>
      </c>
      <c r="D142">
        <v>0.38858280064298889</v>
      </c>
      <c r="E142" s="3">
        <f t="shared" si="13"/>
        <v>2.1280292247135328</v>
      </c>
      <c r="F142" s="3">
        <f t="shared" si="14"/>
        <v>1.5521509557048592</v>
      </c>
      <c r="G142" s="3">
        <f t="shared" si="15"/>
        <v>2.67384442943878</v>
      </c>
      <c r="H142" s="3">
        <f t="shared" si="16"/>
        <v>2.3314968038579336</v>
      </c>
    </row>
    <row r="143" spans="1:8" x14ac:dyDescent="0.3">
      <c r="A143">
        <v>0.14048349133087301</v>
      </c>
      <c r="B143">
        <v>0.21175759007303274</v>
      </c>
      <c r="C143">
        <v>0.57358662878494648</v>
      </c>
      <c r="D143">
        <v>0.40640494723572895</v>
      </c>
      <c r="E143" s="3">
        <f t="shared" si="13"/>
        <v>0.84290094798523807</v>
      </c>
      <c r="F143" s="3">
        <f t="shared" si="14"/>
        <v>1.2705455404381965</v>
      </c>
      <c r="G143" s="3">
        <f t="shared" si="15"/>
        <v>3.4415197727096789</v>
      </c>
      <c r="H143" s="3">
        <f t="shared" si="16"/>
        <v>2.4384296834143737</v>
      </c>
    </row>
    <row r="144" spans="1:8" x14ac:dyDescent="0.3">
      <c r="A144">
        <v>0.36012591272601124</v>
      </c>
      <c r="B144">
        <v>0.45029069119999721</v>
      </c>
      <c r="C144">
        <v>0.94872484173627303</v>
      </c>
      <c r="D144">
        <v>0.67975054007828972</v>
      </c>
      <c r="E144" s="3">
        <f t="shared" si="13"/>
        <v>2.1607554763560675</v>
      </c>
      <c r="F144" s="3">
        <f t="shared" si="14"/>
        <v>2.7017441471999835</v>
      </c>
      <c r="G144" s="3">
        <f t="shared" si="15"/>
        <v>5.6923490504176382</v>
      </c>
      <c r="H144" s="3">
        <f t="shared" si="16"/>
        <v>4.0785032404697379</v>
      </c>
    </row>
    <row r="145" spans="1:8" x14ac:dyDescent="0.3">
      <c r="A145">
        <v>0.59823775000720658</v>
      </c>
      <c r="B145">
        <v>0.42303329869372897</v>
      </c>
      <c r="C145">
        <v>0.56662735346743764</v>
      </c>
      <c r="D145">
        <v>0.37156920843213992</v>
      </c>
      <c r="E145" s="3">
        <f t="shared" si="13"/>
        <v>3.5894265000432393</v>
      </c>
      <c r="F145" s="3">
        <f t="shared" si="14"/>
        <v>2.5381997921623736</v>
      </c>
      <c r="G145" s="3">
        <f t="shared" si="15"/>
        <v>3.3997641208046261</v>
      </c>
      <c r="H145" s="3">
        <f t="shared" si="16"/>
        <v>2.2294152505928393</v>
      </c>
    </row>
    <row r="146" spans="1:8" x14ac:dyDescent="0.3">
      <c r="A146">
        <v>0.76234481261796916</v>
      </c>
      <c r="B146">
        <v>0.81054996752845143</v>
      </c>
      <c r="C146">
        <v>0.71075517772346741</v>
      </c>
      <c r="D146">
        <v>8.8806297034369708E-2</v>
      </c>
      <c r="E146" s="3">
        <f t="shared" si="13"/>
        <v>4.5740688757078152</v>
      </c>
      <c r="F146" s="3">
        <f t="shared" si="14"/>
        <v>4.8632998051707084</v>
      </c>
      <c r="G146" s="3">
        <f t="shared" si="15"/>
        <v>4.2645310663408047</v>
      </c>
      <c r="H146" s="3">
        <f t="shared" si="16"/>
        <v>0.53283778220621825</v>
      </c>
    </row>
    <row r="147" spans="1:8" x14ac:dyDescent="0.3">
      <c r="A147">
        <v>0.36774907821066516</v>
      </c>
      <c r="B147">
        <v>3.056702770481079E-2</v>
      </c>
      <c r="C147">
        <v>0.39493213370555758</v>
      </c>
      <c r="D147">
        <v>0.28943047804683641</v>
      </c>
      <c r="E147" s="3">
        <f t="shared" si="13"/>
        <v>2.206494469263991</v>
      </c>
      <c r="F147" s="3">
        <f t="shared" si="14"/>
        <v>0.18340216622886474</v>
      </c>
      <c r="G147" s="3">
        <f t="shared" si="15"/>
        <v>2.3695928022333455</v>
      </c>
      <c r="H147" s="3">
        <f t="shared" si="16"/>
        <v>1.7365828682810185</v>
      </c>
    </row>
    <row r="148" spans="1:8" x14ac:dyDescent="0.3">
      <c r="A148">
        <v>0.39849177649312395</v>
      </c>
      <c r="B148">
        <v>0.10344980393353276</v>
      </c>
      <c r="C148">
        <v>0.12852505125469216</v>
      </c>
      <c r="D148">
        <v>0.47272875255540425</v>
      </c>
      <c r="E148" s="3">
        <f t="shared" si="13"/>
        <v>2.3909506589587437</v>
      </c>
      <c r="F148" s="3">
        <f t="shared" si="14"/>
        <v>0.62069882360119655</v>
      </c>
      <c r="G148" s="3">
        <f t="shared" si="15"/>
        <v>0.77115030752815295</v>
      </c>
      <c r="H148" s="3">
        <f t="shared" si="16"/>
        <v>2.8363725153324255</v>
      </c>
    </row>
    <row r="149" spans="1:8" x14ac:dyDescent="0.3">
      <c r="A149">
        <v>0.74583160355800449</v>
      </c>
      <c r="B149">
        <v>0.63406116406387114</v>
      </c>
      <c r="C149">
        <v>0.6572371185589212</v>
      </c>
      <c r="D149">
        <v>0.80640275259459526</v>
      </c>
      <c r="E149" s="3">
        <f t="shared" si="13"/>
        <v>4.4749896213480271</v>
      </c>
      <c r="F149" s="3">
        <f t="shared" si="14"/>
        <v>3.8043669843832268</v>
      </c>
      <c r="G149" s="3">
        <f t="shared" si="15"/>
        <v>3.9434227113535272</v>
      </c>
      <c r="H149" s="3">
        <f t="shared" si="16"/>
        <v>4.8384165155675714</v>
      </c>
    </row>
    <row r="150" spans="1:8" x14ac:dyDescent="0.3">
      <c r="A150">
        <v>6.5358664152814883E-2</v>
      </c>
      <c r="B150">
        <v>0.63020597219248509</v>
      </c>
      <c r="C150">
        <v>0.60585113858231876</v>
      </c>
      <c r="D150">
        <v>0.44257197405296556</v>
      </c>
      <c r="E150" s="3">
        <f t="shared" si="13"/>
        <v>0.3921519849168893</v>
      </c>
      <c r="F150" s="3">
        <f t="shared" si="14"/>
        <v>3.7812358331549105</v>
      </c>
      <c r="G150" s="3">
        <f t="shared" si="15"/>
        <v>3.6351068314939123</v>
      </c>
      <c r="H150" s="3">
        <f t="shared" si="16"/>
        <v>2.6554318443177936</v>
      </c>
    </row>
    <row r="151" spans="1:8" x14ac:dyDescent="0.3">
      <c r="A151">
        <v>0.90058149171261936</v>
      </c>
      <c r="B151">
        <v>0.27408709762747741</v>
      </c>
      <c r="C151">
        <v>0.9491774232779886</v>
      </c>
      <c r="D151">
        <v>0.61753927478280313</v>
      </c>
      <c r="E151" s="3">
        <f t="shared" si="13"/>
        <v>5.4034889502757162</v>
      </c>
      <c r="F151" s="3">
        <f t="shared" si="14"/>
        <v>1.6445225857648644</v>
      </c>
      <c r="G151" s="3">
        <f t="shared" si="15"/>
        <v>5.695064539667932</v>
      </c>
      <c r="H151" s="3">
        <f t="shared" si="16"/>
        <v>3.705235648696819</v>
      </c>
    </row>
    <row r="152" spans="1:8" x14ac:dyDescent="0.3">
      <c r="A152">
        <v>0.36968201879000107</v>
      </c>
      <c r="B152">
        <v>0.64175596099883314</v>
      </c>
      <c r="C152">
        <v>0.21032620916321576</v>
      </c>
      <c r="D152">
        <v>0.66223081027281838</v>
      </c>
      <c r="E152" s="3">
        <f t="shared" si="13"/>
        <v>2.2180921127400062</v>
      </c>
      <c r="F152" s="3">
        <f t="shared" si="14"/>
        <v>3.8505357659929986</v>
      </c>
      <c r="G152" s="3">
        <f t="shared" si="15"/>
        <v>1.2619572549792946</v>
      </c>
      <c r="H152" s="3">
        <f t="shared" si="16"/>
        <v>3.9733848616369105</v>
      </c>
    </row>
    <row r="153" spans="1:8" x14ac:dyDescent="0.3">
      <c r="A153">
        <v>0.55643834666650804</v>
      </c>
      <c r="B153">
        <v>0.3519190898541501</v>
      </c>
      <c r="C153">
        <v>9.9641560208958091E-2</v>
      </c>
      <c r="D153">
        <v>0.14590299744040802</v>
      </c>
      <c r="E153" s="3">
        <f t="shared" si="13"/>
        <v>3.3386300799990485</v>
      </c>
      <c r="F153" s="3">
        <f t="shared" si="14"/>
        <v>2.1115145391249008</v>
      </c>
      <c r="G153" s="3">
        <f t="shared" si="15"/>
        <v>0.59784936125374855</v>
      </c>
      <c r="H153" s="3">
        <f t="shared" si="16"/>
        <v>0.87541798464244813</v>
      </c>
    </row>
    <row r="154" spans="1:8" x14ac:dyDescent="0.3">
      <c r="A154">
        <v>0.66387865780970001</v>
      </c>
      <c r="B154">
        <v>0.18163057444735753</v>
      </c>
      <c r="C154">
        <v>0.74042524884072869</v>
      </c>
      <c r="D154">
        <v>0.43387569049337438</v>
      </c>
      <c r="E154" s="3">
        <f t="shared" si="13"/>
        <v>3.9832719468582001</v>
      </c>
      <c r="F154" s="3">
        <f t="shared" si="14"/>
        <v>1.0897834466841452</v>
      </c>
      <c r="G154" s="3">
        <f t="shared" si="15"/>
        <v>4.4425514930443724</v>
      </c>
      <c r="H154" s="3">
        <f t="shared" si="16"/>
        <v>2.603254142960246</v>
      </c>
    </row>
    <row r="155" spans="1:8" x14ac:dyDescent="0.3">
      <c r="A155">
        <v>0.82285848026475905</v>
      </c>
      <c r="B155">
        <v>0.15585057897298527</v>
      </c>
      <c r="C155">
        <v>0.45773459286256335</v>
      </c>
      <c r="D155">
        <v>0.77300230042404217</v>
      </c>
      <c r="E155" s="3">
        <f t="shared" si="13"/>
        <v>4.9371508815885541</v>
      </c>
      <c r="F155" s="3">
        <f t="shared" si="14"/>
        <v>0.93510347383791159</v>
      </c>
      <c r="G155" s="3">
        <f t="shared" si="15"/>
        <v>2.7464075571753801</v>
      </c>
      <c r="H155" s="3">
        <f t="shared" si="16"/>
        <v>4.6380138025442532</v>
      </c>
    </row>
    <row r="156" spans="1:8" x14ac:dyDescent="0.3">
      <c r="A156">
        <v>0.62067665639469027</v>
      </c>
      <c r="B156">
        <v>0.77977632844291334</v>
      </c>
      <c r="C156">
        <v>0.6735556596301483</v>
      </c>
      <c r="D156">
        <v>8.0382626180733885E-2</v>
      </c>
      <c r="E156" s="3">
        <f t="shared" si="13"/>
        <v>3.7240599383681419</v>
      </c>
      <c r="F156" s="3">
        <f t="shared" si="14"/>
        <v>4.67865797065748</v>
      </c>
      <c r="G156" s="3">
        <f t="shared" si="15"/>
        <v>4.04133395778089</v>
      </c>
      <c r="H156" s="3">
        <f t="shared" si="16"/>
        <v>0.48229575708440331</v>
      </c>
    </row>
    <row r="157" spans="1:8" x14ac:dyDescent="0.3">
      <c r="A157">
        <v>9.0816904045580849E-2</v>
      </c>
      <c r="B157">
        <v>0.12941331788333332</v>
      </c>
      <c r="C157">
        <v>3.5911017539244416E-2</v>
      </c>
      <c r="D157">
        <v>0.73670537355565857</v>
      </c>
      <c r="E157" s="3">
        <f t="shared" si="13"/>
        <v>0.54490142427348509</v>
      </c>
      <c r="F157" s="3">
        <f t="shared" si="14"/>
        <v>0.77647990729999994</v>
      </c>
      <c r="G157" s="3">
        <f t="shared" si="15"/>
        <v>0.2154661052354665</v>
      </c>
      <c r="H157" s="3">
        <f t="shared" si="16"/>
        <v>4.4202322413339514</v>
      </c>
    </row>
    <row r="158" spans="1:8" x14ac:dyDescent="0.3">
      <c r="A158">
        <v>0.38493147958941532</v>
      </c>
      <c r="B158">
        <v>0.78257244147314708</v>
      </c>
      <c r="C158">
        <v>0.11356596030528021</v>
      </c>
      <c r="D158">
        <v>0.87848513488896451</v>
      </c>
      <c r="E158" s="3">
        <f t="shared" si="13"/>
        <v>2.3095888775364921</v>
      </c>
      <c r="F158" s="3">
        <f t="shared" si="14"/>
        <v>4.6954346488388827</v>
      </c>
      <c r="G158" s="3">
        <f t="shared" si="15"/>
        <v>0.68139576183168127</v>
      </c>
      <c r="H158" s="3">
        <f t="shared" si="16"/>
        <v>5.2709108093337873</v>
      </c>
    </row>
    <row r="159" spans="1:8" x14ac:dyDescent="0.3">
      <c r="A159">
        <v>0.22064759725400629</v>
      </c>
      <c r="B159">
        <v>0.53690555869056689</v>
      </c>
      <c r="C159">
        <v>0.32752138260086594</v>
      </c>
      <c r="D159">
        <v>0.88543575084085535</v>
      </c>
      <c r="E159" s="3">
        <f t="shared" si="13"/>
        <v>1.3238855835240377</v>
      </c>
      <c r="F159" s="3">
        <f t="shared" si="14"/>
        <v>3.2214333521434013</v>
      </c>
      <c r="G159" s="3">
        <f t="shared" si="15"/>
        <v>1.9651282956051956</v>
      </c>
      <c r="H159" s="3">
        <f t="shared" si="16"/>
        <v>5.3126145050451319</v>
      </c>
    </row>
    <row r="160" spans="1:8" x14ac:dyDescent="0.3">
      <c r="A160">
        <v>0.20909943371154649</v>
      </c>
      <c r="B160">
        <v>0.30878839665954361</v>
      </c>
      <c r="C160">
        <v>0.58259836546543831</v>
      </c>
      <c r="D160">
        <v>7.3319955135949466E-2</v>
      </c>
      <c r="E160" s="3">
        <f t="shared" si="13"/>
        <v>1.2545966022692789</v>
      </c>
      <c r="F160" s="3">
        <f t="shared" si="14"/>
        <v>1.8527303799572616</v>
      </c>
      <c r="G160" s="3">
        <f t="shared" si="15"/>
        <v>3.4955901927926298</v>
      </c>
      <c r="H160" s="3">
        <f t="shared" si="16"/>
        <v>0.4399197308156968</v>
      </c>
    </row>
    <row r="161" spans="1:8" x14ac:dyDescent="0.3">
      <c r="A161">
        <v>0.40702938172534686</v>
      </c>
      <c r="B161">
        <v>0.66235747416775004</v>
      </c>
      <c r="C161">
        <v>0.63395014584813059</v>
      </c>
      <c r="D161">
        <v>0.81771312905911531</v>
      </c>
      <c r="E161" s="3">
        <f t="shared" si="13"/>
        <v>2.4421762903520809</v>
      </c>
      <c r="F161" s="3">
        <f t="shared" si="14"/>
        <v>3.9741448450065002</v>
      </c>
      <c r="G161" s="3">
        <f t="shared" si="15"/>
        <v>3.8037008750887837</v>
      </c>
      <c r="H161" s="3">
        <f t="shared" si="16"/>
        <v>4.9062787743546918</v>
      </c>
    </row>
    <row r="162" spans="1:8" x14ac:dyDescent="0.3">
      <c r="A162">
        <v>9.0446333251124722E-2</v>
      </c>
      <c r="B162">
        <v>0.49517817169603118</v>
      </c>
      <c r="C162">
        <v>0.63304147713862546</v>
      </c>
      <c r="D162">
        <v>1.6247749046830462E-2</v>
      </c>
      <c r="E162" s="3">
        <f t="shared" si="13"/>
        <v>0.54267799950674833</v>
      </c>
      <c r="F162" s="3">
        <f t="shared" si="14"/>
        <v>2.9710690301761868</v>
      </c>
      <c r="G162" s="3">
        <f t="shared" si="15"/>
        <v>3.7982488628317528</v>
      </c>
      <c r="H162" s="3">
        <f t="shared" si="16"/>
        <v>9.7486494280982772E-2</v>
      </c>
    </row>
    <row r="163" spans="1:8" x14ac:dyDescent="0.3">
      <c r="A163">
        <v>0.93606974793272402</v>
      </c>
      <c r="B163">
        <v>0.70853609953439578</v>
      </c>
      <c r="C163">
        <v>0.28418563529225638</v>
      </c>
      <c r="D163">
        <v>6.545816749516209E-2</v>
      </c>
      <c r="E163" s="3">
        <f t="shared" si="13"/>
        <v>5.6164184875963441</v>
      </c>
      <c r="F163" s="3">
        <f t="shared" si="14"/>
        <v>4.2512165972063745</v>
      </c>
      <c r="G163" s="3">
        <f t="shared" si="15"/>
        <v>1.7051138117535383</v>
      </c>
      <c r="H163" s="3">
        <f t="shared" si="16"/>
        <v>0.39274900497097254</v>
      </c>
    </row>
    <row r="164" spans="1:8" x14ac:dyDescent="0.3">
      <c r="A164">
        <v>0.76401926486008809</v>
      </c>
      <c r="B164">
        <v>0.42347811708765859</v>
      </c>
      <c r="C164">
        <v>0.74426424300117622</v>
      </c>
      <c r="D164">
        <v>0.89272776912312712</v>
      </c>
      <c r="E164" s="3">
        <f t="shared" si="13"/>
        <v>4.584115589160529</v>
      </c>
      <c r="F164" s="3">
        <f t="shared" si="14"/>
        <v>2.5408687025259518</v>
      </c>
      <c r="G164" s="3">
        <f t="shared" si="15"/>
        <v>4.4655854580070571</v>
      </c>
      <c r="H164" s="3">
        <f t="shared" si="16"/>
        <v>5.3563666147387625</v>
      </c>
    </row>
    <row r="165" spans="1:8" x14ac:dyDescent="0.3">
      <c r="A165">
        <v>0.53968876035908497</v>
      </c>
      <c r="B165">
        <v>6.158274367012162E-2</v>
      </c>
      <c r="C165">
        <v>0.19070963623963177</v>
      </c>
      <c r="D165">
        <v>0.82943394326852249</v>
      </c>
      <c r="E165" s="3">
        <f t="shared" si="13"/>
        <v>3.2381325621545098</v>
      </c>
      <c r="F165" s="3">
        <f t="shared" si="14"/>
        <v>0.36949646202072972</v>
      </c>
      <c r="G165" s="3">
        <f t="shared" si="15"/>
        <v>1.1442578174377906</v>
      </c>
      <c r="H165" s="3">
        <f t="shared" si="16"/>
        <v>4.9766036596111345</v>
      </c>
    </row>
    <row r="166" spans="1:8" x14ac:dyDescent="0.3">
      <c r="A166">
        <v>0.23364100178936242</v>
      </c>
      <c r="B166">
        <v>0.70420849869528879</v>
      </c>
      <c r="C166">
        <v>0.38026069348110791</v>
      </c>
      <c r="D166">
        <v>0.72056921841347255</v>
      </c>
      <c r="E166" s="3">
        <f t="shared" si="13"/>
        <v>1.4018460107361745</v>
      </c>
      <c r="F166" s="3">
        <f t="shared" si="14"/>
        <v>4.2252509921717323</v>
      </c>
      <c r="G166" s="3">
        <f t="shared" si="15"/>
        <v>2.2815641608866475</v>
      </c>
      <c r="H166" s="3">
        <f t="shared" si="16"/>
        <v>4.3234153104808355</v>
      </c>
    </row>
    <row r="167" spans="1:8" x14ac:dyDescent="0.3">
      <c r="A167">
        <v>0.25723726317938556</v>
      </c>
      <c r="B167">
        <v>0.63139704230326132</v>
      </c>
      <c r="C167">
        <v>0.14820276875380234</v>
      </c>
      <c r="D167">
        <v>0.63662635087204567</v>
      </c>
      <c r="E167" s="3">
        <f t="shared" si="13"/>
        <v>1.5434235790763133</v>
      </c>
      <c r="F167" s="3">
        <f t="shared" si="14"/>
        <v>3.7883822538195679</v>
      </c>
      <c r="G167" s="3">
        <f t="shared" si="15"/>
        <v>0.88921661252281403</v>
      </c>
      <c r="H167" s="3">
        <f t="shared" si="16"/>
        <v>3.8197581052322738</v>
      </c>
    </row>
    <row r="168" spans="1:8" x14ac:dyDescent="0.3">
      <c r="A168">
        <v>0.95967187308934154</v>
      </c>
      <c r="B168">
        <v>0.67009685727204826</v>
      </c>
      <c r="C168">
        <v>0.53692750266801226</v>
      </c>
      <c r="D168">
        <v>0.67337830942277543</v>
      </c>
      <c r="E168" s="3">
        <f t="shared" si="13"/>
        <v>5.7580312385360495</v>
      </c>
      <c r="F168" s="3">
        <f t="shared" si="14"/>
        <v>4.02058114363229</v>
      </c>
      <c r="G168" s="3">
        <f t="shared" si="15"/>
        <v>3.2215650160080735</v>
      </c>
      <c r="H168" s="3">
        <f t="shared" si="16"/>
        <v>4.0402698565366526</v>
      </c>
    </row>
    <row r="169" spans="1:8" x14ac:dyDescent="0.3">
      <c r="A169">
        <v>0.24728651726541429</v>
      </c>
      <c r="B169">
        <v>0.64379863683234662</v>
      </c>
      <c r="C169">
        <v>0.35616623005971804</v>
      </c>
      <c r="D169">
        <v>0.54854624990821321</v>
      </c>
      <c r="E169" s="3">
        <f t="shared" si="13"/>
        <v>1.4837191035924857</v>
      </c>
      <c r="F169" s="3">
        <f t="shared" si="14"/>
        <v>3.8627918209940795</v>
      </c>
      <c r="G169" s="3">
        <f t="shared" si="15"/>
        <v>2.1369973803583084</v>
      </c>
      <c r="H169" s="3">
        <f t="shared" si="16"/>
        <v>3.2912774994492793</v>
      </c>
    </row>
    <row r="170" spans="1:8" x14ac:dyDescent="0.3">
      <c r="A170">
        <v>0.96979605242719014</v>
      </c>
      <c r="B170">
        <v>0.6752955062756405</v>
      </c>
      <c r="C170">
        <v>9.8180829506732681E-2</v>
      </c>
      <c r="D170">
        <v>0.3807978133959683</v>
      </c>
      <c r="E170" s="3">
        <f t="shared" si="13"/>
        <v>5.8187763145631406</v>
      </c>
      <c r="F170" s="3">
        <f t="shared" si="14"/>
        <v>4.0517730376538434</v>
      </c>
      <c r="G170" s="3">
        <f t="shared" si="15"/>
        <v>0.58908497704039609</v>
      </c>
      <c r="H170" s="3">
        <f t="shared" si="16"/>
        <v>2.28478688037581</v>
      </c>
    </row>
    <row r="171" spans="1:8" x14ac:dyDescent="0.3">
      <c r="A171">
        <v>0.92573170372675451</v>
      </c>
      <c r="B171">
        <v>0.93609311941279427</v>
      </c>
      <c r="C171">
        <v>0.83420354416897535</v>
      </c>
      <c r="D171">
        <v>0.14483667088242835</v>
      </c>
      <c r="E171" s="3">
        <f t="shared" si="13"/>
        <v>5.554390222360527</v>
      </c>
      <c r="F171" s="3">
        <f t="shared" si="14"/>
        <v>5.6165587164767654</v>
      </c>
      <c r="G171" s="3">
        <f t="shared" si="15"/>
        <v>5.0052212650138523</v>
      </c>
      <c r="H171" s="3">
        <f t="shared" si="16"/>
        <v>0.86902002529457012</v>
      </c>
    </row>
    <row r="172" spans="1:8" x14ac:dyDescent="0.3">
      <c r="A172">
        <v>0.80887844645613294</v>
      </c>
      <c r="B172">
        <v>0.82345105455504275</v>
      </c>
      <c r="C172">
        <v>0.64709752457372527</v>
      </c>
      <c r="D172">
        <v>7.9176669449745107E-2</v>
      </c>
      <c r="E172" s="3">
        <f t="shared" si="13"/>
        <v>4.8532706787367976</v>
      </c>
      <c r="F172" s="3">
        <f t="shared" si="14"/>
        <v>4.9407063273302567</v>
      </c>
      <c r="G172" s="3">
        <f t="shared" si="15"/>
        <v>3.8825851474423514</v>
      </c>
      <c r="H172" s="3">
        <f t="shared" si="16"/>
        <v>0.47506001669847064</v>
      </c>
    </row>
    <row r="173" spans="1:8" x14ac:dyDescent="0.3">
      <c r="A173">
        <v>5.5222925320728034E-2</v>
      </c>
      <c r="B173">
        <v>0.65169632346070316</v>
      </c>
      <c r="C173">
        <v>0.97454704221442334</v>
      </c>
      <c r="D173">
        <v>0.1847892276974118</v>
      </c>
      <c r="E173" s="3">
        <f t="shared" si="13"/>
        <v>0.3313375519243682</v>
      </c>
      <c r="F173" s="3">
        <f t="shared" si="14"/>
        <v>3.910177940764219</v>
      </c>
      <c r="G173" s="3">
        <f t="shared" si="15"/>
        <v>5.8472822532865401</v>
      </c>
      <c r="H173" s="3">
        <f t="shared" si="16"/>
        <v>1.1087353661844708</v>
      </c>
    </row>
    <row r="174" spans="1:8" x14ac:dyDescent="0.3">
      <c r="A174">
        <v>0.57536548380245955</v>
      </c>
      <c r="B174">
        <v>0.3708798570692704</v>
      </c>
      <c r="C174">
        <v>0.36570150485822983</v>
      </c>
      <c r="D174">
        <v>0.80417711234966582</v>
      </c>
      <c r="E174" s="3">
        <f t="shared" si="13"/>
        <v>3.4521929028147573</v>
      </c>
      <c r="F174" s="3">
        <f t="shared" si="14"/>
        <v>2.2252791424156224</v>
      </c>
      <c r="G174" s="3">
        <f t="shared" si="15"/>
        <v>2.1942090291493788</v>
      </c>
      <c r="H174" s="3">
        <f t="shared" si="16"/>
        <v>4.8250626740979952</v>
      </c>
    </row>
    <row r="175" spans="1:8" x14ac:dyDescent="0.3">
      <c r="A175">
        <v>0.33335296869066511</v>
      </c>
      <c r="B175">
        <v>0.83256461748254085</v>
      </c>
      <c r="C175">
        <v>0.53817604474534475</v>
      </c>
      <c r="D175">
        <v>0.3725396317762224</v>
      </c>
      <c r="E175" s="3">
        <f t="shared" si="13"/>
        <v>2.0001178121439906</v>
      </c>
      <c r="F175" s="3">
        <f t="shared" si="14"/>
        <v>4.9953877048952453</v>
      </c>
      <c r="G175" s="3">
        <f t="shared" si="15"/>
        <v>3.2290562684720685</v>
      </c>
      <c r="H175" s="3">
        <f t="shared" si="16"/>
        <v>2.2352377906573344</v>
      </c>
    </row>
    <row r="176" spans="1:8" x14ac:dyDescent="0.3">
      <c r="A176">
        <v>0.24413336395903518</v>
      </c>
      <c r="B176">
        <v>0.52383384306141678</v>
      </c>
      <c r="C176">
        <v>0.92446569969731729</v>
      </c>
      <c r="D176">
        <v>0.96909538702042264</v>
      </c>
      <c r="E176" s="3">
        <f t="shared" si="13"/>
        <v>1.4648001837542111</v>
      </c>
      <c r="F176" s="3">
        <f t="shared" si="14"/>
        <v>3.1430030583685005</v>
      </c>
      <c r="G176" s="3">
        <f t="shared" si="15"/>
        <v>5.5467941981839033</v>
      </c>
      <c r="H176" s="3">
        <f t="shared" si="16"/>
        <v>5.8145723221225358</v>
      </c>
    </row>
    <row r="177" spans="1:8" x14ac:dyDescent="0.3">
      <c r="A177">
        <v>0.58330436745847103</v>
      </c>
      <c r="B177">
        <v>1.4169919574328893E-2</v>
      </c>
      <c r="C177">
        <v>0.88773136828482613</v>
      </c>
      <c r="D177">
        <v>0.62474893797419528</v>
      </c>
      <c r="E177" s="3">
        <f t="shared" si="13"/>
        <v>3.4998262047508262</v>
      </c>
      <c r="F177" s="3">
        <f t="shared" si="14"/>
        <v>8.5019517445973358E-2</v>
      </c>
      <c r="G177" s="3">
        <f t="shared" si="15"/>
        <v>5.3263882097089565</v>
      </c>
      <c r="H177" s="3">
        <f t="shared" si="16"/>
        <v>3.7484936278451717</v>
      </c>
    </row>
    <row r="178" spans="1:8" x14ac:dyDescent="0.3">
      <c r="A178">
        <v>0.11743429363758384</v>
      </c>
      <c r="B178">
        <v>0.11666993288920025</v>
      </c>
      <c r="C178">
        <v>0.95230688099074523</v>
      </c>
      <c r="D178">
        <v>0.9250338599055179</v>
      </c>
      <c r="E178" s="3">
        <f t="shared" si="13"/>
        <v>0.70460576182550305</v>
      </c>
      <c r="F178" s="3">
        <f t="shared" si="14"/>
        <v>0.70001959733520147</v>
      </c>
      <c r="G178" s="3">
        <f t="shared" si="15"/>
        <v>5.7138412859444712</v>
      </c>
      <c r="H178" s="3">
        <f t="shared" si="16"/>
        <v>5.5502031594331074</v>
      </c>
    </row>
    <row r="179" spans="1:8" x14ac:dyDescent="0.3">
      <c r="A179">
        <v>0.67095658684367732</v>
      </c>
      <c r="B179">
        <v>0.19173813288441433</v>
      </c>
      <c r="C179">
        <v>0.9291142890785099</v>
      </c>
      <c r="D179">
        <v>0.29163424186405806</v>
      </c>
      <c r="E179" s="3">
        <f t="shared" si="13"/>
        <v>4.0257395210620643</v>
      </c>
      <c r="F179" s="3">
        <f t="shared" si="14"/>
        <v>1.150428797306486</v>
      </c>
      <c r="G179" s="3">
        <f t="shared" si="15"/>
        <v>5.5746857344710596</v>
      </c>
      <c r="H179" s="3">
        <f t="shared" si="16"/>
        <v>1.7498054511843484</v>
      </c>
    </row>
    <row r="180" spans="1:8" x14ac:dyDescent="0.3">
      <c r="A180">
        <v>0.54588690937796625</v>
      </c>
      <c r="B180">
        <v>0.67890092477413444</v>
      </c>
      <c r="C180">
        <v>0.98330834106348575</v>
      </c>
      <c r="D180">
        <v>0.61414982674861274</v>
      </c>
      <c r="E180" s="3">
        <f t="shared" si="13"/>
        <v>3.2753214562677977</v>
      </c>
      <c r="F180" s="3">
        <f t="shared" si="14"/>
        <v>4.0734055486448071</v>
      </c>
      <c r="G180" s="3">
        <f t="shared" si="15"/>
        <v>5.899850046380914</v>
      </c>
      <c r="H180" s="3">
        <f t="shared" si="16"/>
        <v>3.6848989604916764</v>
      </c>
    </row>
    <row r="181" spans="1:8" x14ac:dyDescent="0.3">
      <c r="A181">
        <v>0.53527823360025018</v>
      </c>
      <c r="B181">
        <v>0.11059649768031132</v>
      </c>
      <c r="C181">
        <v>0.68667276535991595</v>
      </c>
      <c r="D181">
        <v>0.66305461855817172</v>
      </c>
      <c r="E181" s="3">
        <f t="shared" si="13"/>
        <v>3.2116694016015011</v>
      </c>
      <c r="F181" s="3">
        <f t="shared" si="14"/>
        <v>0.66357898608186794</v>
      </c>
      <c r="G181" s="3">
        <f t="shared" si="15"/>
        <v>4.1200365921594955</v>
      </c>
      <c r="H181" s="3">
        <f t="shared" si="16"/>
        <v>3.9783277113490305</v>
      </c>
    </row>
    <row r="182" spans="1:8" x14ac:dyDescent="0.3">
      <c r="A182">
        <v>0.524862690125659</v>
      </c>
      <c r="B182">
        <v>8.4854400568560973E-2</v>
      </c>
      <c r="C182">
        <v>1.449577573922145E-2</v>
      </c>
      <c r="D182">
        <v>0.70268066410717456</v>
      </c>
      <c r="E182" s="3">
        <f t="shared" si="13"/>
        <v>3.149176140753954</v>
      </c>
      <c r="F182" s="3">
        <f t="shared" si="14"/>
        <v>0.50912640341136584</v>
      </c>
      <c r="G182" s="3">
        <f t="shared" si="15"/>
        <v>8.6974654435328702E-2</v>
      </c>
      <c r="H182" s="3">
        <f t="shared" si="16"/>
        <v>4.2160839846430473</v>
      </c>
    </row>
    <row r="183" spans="1:8" x14ac:dyDescent="0.3">
      <c r="A183">
        <v>0.34321966327232212</v>
      </c>
      <c r="B183">
        <v>0.57623858330464062</v>
      </c>
      <c r="C183">
        <v>0.63076152958959852</v>
      </c>
      <c r="D183">
        <v>0.79529677850432379</v>
      </c>
      <c r="E183" s="3">
        <f t="shared" si="13"/>
        <v>2.0593179796339327</v>
      </c>
      <c r="F183" s="3">
        <f t="shared" si="14"/>
        <v>3.4574314998278437</v>
      </c>
      <c r="G183" s="3">
        <f t="shared" si="15"/>
        <v>3.7845691775375911</v>
      </c>
      <c r="H183" s="3">
        <f t="shared" si="16"/>
        <v>4.7717806710259429</v>
      </c>
    </row>
    <row r="184" spans="1:8" x14ac:dyDescent="0.3">
      <c r="A184">
        <v>0.67734717971865621</v>
      </c>
      <c r="B184">
        <v>3.5881696974631505E-2</v>
      </c>
      <c r="C184">
        <v>0.38834245371553222</v>
      </c>
      <c r="D184">
        <v>0.55963797723461417</v>
      </c>
      <c r="E184" s="3">
        <f t="shared" si="13"/>
        <v>4.0640830783119375</v>
      </c>
      <c r="F184" s="3">
        <f t="shared" si="14"/>
        <v>0.21529018184778903</v>
      </c>
      <c r="G184" s="3">
        <f t="shared" si="15"/>
        <v>2.3300547222931933</v>
      </c>
      <c r="H184" s="3">
        <f t="shared" si="16"/>
        <v>3.3578278634076852</v>
      </c>
    </row>
    <row r="185" spans="1:8" x14ac:dyDescent="0.3">
      <c r="A185">
        <v>0.25174501050783793</v>
      </c>
      <c r="B185">
        <v>0.25776324612038404</v>
      </c>
      <c r="C185">
        <v>0.73488267240380611</v>
      </c>
      <c r="D185">
        <v>0.87039098895976053</v>
      </c>
      <c r="E185" s="3">
        <f t="shared" si="13"/>
        <v>1.5104700630470276</v>
      </c>
      <c r="F185" s="3">
        <f t="shared" si="14"/>
        <v>1.5465794767223042</v>
      </c>
      <c r="G185" s="3">
        <f t="shared" si="15"/>
        <v>4.4092960344228365</v>
      </c>
      <c r="H185" s="3">
        <f t="shared" si="16"/>
        <v>5.2223459337585627</v>
      </c>
    </row>
    <row r="186" spans="1:8" x14ac:dyDescent="0.3">
      <c r="A186">
        <v>0.5319871765308597</v>
      </c>
      <c r="B186">
        <v>0.64569121493812598</v>
      </c>
      <c r="C186">
        <v>0.99005984065901442</v>
      </c>
      <c r="D186">
        <v>0.3891886007185732</v>
      </c>
      <c r="E186" s="3">
        <f t="shared" si="13"/>
        <v>3.1919230591851582</v>
      </c>
      <c r="F186" s="3">
        <f t="shared" si="14"/>
        <v>3.8741472896287559</v>
      </c>
      <c r="G186" s="3">
        <f t="shared" si="15"/>
        <v>5.9403590439540865</v>
      </c>
      <c r="H186" s="3">
        <f t="shared" si="16"/>
        <v>2.3351316043114392</v>
      </c>
    </row>
    <row r="187" spans="1:8" x14ac:dyDescent="0.3">
      <c r="A187">
        <v>0.61700174965101828</v>
      </c>
      <c r="B187">
        <v>0.35962008812218216</v>
      </c>
      <c r="C187">
        <v>0.80130565795791631</v>
      </c>
      <c r="D187">
        <v>0.80786758636814993</v>
      </c>
      <c r="E187" s="3">
        <f t="shared" si="13"/>
        <v>3.7020104979061097</v>
      </c>
      <c r="F187" s="3">
        <f t="shared" si="14"/>
        <v>2.1577205287330932</v>
      </c>
      <c r="G187" s="3">
        <f t="shared" si="15"/>
        <v>4.8078339477474978</v>
      </c>
      <c r="H187" s="3">
        <f t="shared" si="16"/>
        <v>4.8472055182088996</v>
      </c>
    </row>
    <row r="188" spans="1:8" x14ac:dyDescent="0.3">
      <c r="A188">
        <v>0.59524769680084888</v>
      </c>
      <c r="B188">
        <v>0.42142948722744422</v>
      </c>
      <c r="C188">
        <v>0.98970568713680152</v>
      </c>
      <c r="D188">
        <v>0.33755610799834668</v>
      </c>
      <c r="E188" s="3">
        <f t="shared" si="13"/>
        <v>3.5714861808050933</v>
      </c>
      <c r="F188" s="3">
        <f t="shared" si="14"/>
        <v>2.5285769233646653</v>
      </c>
      <c r="G188" s="3">
        <f t="shared" si="15"/>
        <v>5.9382341228208091</v>
      </c>
      <c r="H188" s="3">
        <f t="shared" si="16"/>
        <v>2.0253366479900801</v>
      </c>
    </row>
    <row r="189" spans="1:8" x14ac:dyDescent="0.3">
      <c r="A189">
        <v>0.26656994879991325</v>
      </c>
      <c r="B189">
        <v>0.78425326038824206</v>
      </c>
      <c r="C189">
        <v>0.65619438637582461</v>
      </c>
      <c r="D189">
        <v>0.73462116121958221</v>
      </c>
      <c r="E189" s="3">
        <f t="shared" si="13"/>
        <v>1.5994196927994795</v>
      </c>
      <c r="F189" s="3">
        <f t="shared" si="14"/>
        <v>4.7055195623294521</v>
      </c>
      <c r="G189" s="3">
        <f t="shared" si="15"/>
        <v>3.9371663182549477</v>
      </c>
      <c r="H189" s="3">
        <f t="shared" si="16"/>
        <v>4.407726967317493</v>
      </c>
    </row>
    <row r="190" spans="1:8" x14ac:dyDescent="0.3">
      <c r="A190">
        <v>0.70844788267324177</v>
      </c>
      <c r="B190">
        <v>0.86706744742625208</v>
      </c>
      <c r="C190">
        <v>0.17245497102904439</v>
      </c>
      <c r="D190">
        <v>0.62864164892314656</v>
      </c>
      <c r="E190" s="3">
        <f t="shared" si="13"/>
        <v>4.2506872960394508</v>
      </c>
      <c r="F190" s="3">
        <f t="shared" si="14"/>
        <v>5.2024046845575125</v>
      </c>
      <c r="G190" s="3">
        <f t="shared" si="15"/>
        <v>1.0347298261742663</v>
      </c>
      <c r="H190" s="3">
        <f t="shared" si="16"/>
        <v>3.7718498935388793</v>
      </c>
    </row>
    <row r="191" spans="1:8" x14ac:dyDescent="0.3">
      <c r="A191">
        <v>0.98556642719275733</v>
      </c>
      <c r="B191">
        <v>0.1367460015119446</v>
      </c>
      <c r="C191">
        <v>0.69674844285075743</v>
      </c>
      <c r="D191">
        <v>0.1745851416848978</v>
      </c>
      <c r="E191" s="3">
        <f t="shared" si="13"/>
        <v>5.9133985631565444</v>
      </c>
      <c r="F191" s="3">
        <f t="shared" si="14"/>
        <v>0.82047600907166762</v>
      </c>
      <c r="G191" s="3">
        <f t="shared" si="15"/>
        <v>4.1804906571045448</v>
      </c>
      <c r="H191" s="3">
        <f t="shared" si="16"/>
        <v>1.0475108501093868</v>
      </c>
    </row>
    <row r="192" spans="1:8" x14ac:dyDescent="0.3">
      <c r="A192">
        <v>0.61958292633269918</v>
      </c>
      <c r="B192">
        <v>0.17077612624986316</v>
      </c>
      <c r="C192">
        <v>2.20094380334388E-2</v>
      </c>
      <c r="D192">
        <v>0.77993431840425576</v>
      </c>
      <c r="E192" s="3">
        <f t="shared" si="13"/>
        <v>3.7174975579961949</v>
      </c>
      <c r="F192" s="3">
        <f t="shared" si="14"/>
        <v>1.0246567574991789</v>
      </c>
      <c r="G192" s="3">
        <f t="shared" si="15"/>
        <v>0.1320566282006328</v>
      </c>
      <c r="H192" s="3">
        <f t="shared" si="16"/>
        <v>4.6796059104255345</v>
      </c>
    </row>
    <row r="193" spans="1:8" x14ac:dyDescent="0.3">
      <c r="A193">
        <v>0.46541300826698162</v>
      </c>
      <c r="B193">
        <v>0.89739729676475932</v>
      </c>
      <c r="C193">
        <v>0.20637095186986909</v>
      </c>
      <c r="D193">
        <v>2.9864751884246643E-2</v>
      </c>
      <c r="E193" s="3">
        <f t="shared" si="13"/>
        <v>2.7924780496018897</v>
      </c>
      <c r="F193" s="3">
        <f t="shared" si="14"/>
        <v>5.3843837805885562</v>
      </c>
      <c r="G193" s="3">
        <f t="shared" si="15"/>
        <v>1.2382257112192145</v>
      </c>
      <c r="H193" s="3">
        <f t="shared" si="16"/>
        <v>0.17918851130547986</v>
      </c>
    </row>
    <row r="194" spans="1:8" x14ac:dyDescent="0.3">
      <c r="A194">
        <v>0.58685754246457789</v>
      </c>
      <c r="B194">
        <v>0.57301778804125958</v>
      </c>
      <c r="C194">
        <v>0.13094893156439336</v>
      </c>
      <c r="D194">
        <v>9.6416353050243764E-4</v>
      </c>
      <c r="E194" s="3">
        <f t="shared" si="13"/>
        <v>3.5211452547874673</v>
      </c>
      <c r="F194" s="3">
        <f t="shared" si="14"/>
        <v>3.4381067282475577</v>
      </c>
      <c r="G194" s="3">
        <f t="shared" si="15"/>
        <v>0.78569358938636014</v>
      </c>
      <c r="H194" s="3">
        <f t="shared" si="16"/>
        <v>5.7849811830146258E-3</v>
      </c>
    </row>
    <row r="195" spans="1:8" x14ac:dyDescent="0.3">
      <c r="A195">
        <v>9.3990542284692613E-2</v>
      </c>
      <c r="B195">
        <v>0.24479146049230938</v>
      </c>
      <c r="C195">
        <v>0.29858006847213203</v>
      </c>
      <c r="D195">
        <v>0.96134695156493233</v>
      </c>
      <c r="E195" s="3">
        <f t="shared" si="13"/>
        <v>0.56394325370815568</v>
      </c>
      <c r="F195" s="3">
        <f t="shared" si="14"/>
        <v>1.4687487629538563</v>
      </c>
      <c r="G195" s="3">
        <f t="shared" si="15"/>
        <v>1.7914804108327922</v>
      </c>
      <c r="H195" s="3">
        <f t="shared" si="16"/>
        <v>5.7680817093895937</v>
      </c>
    </row>
    <row r="196" spans="1:8" x14ac:dyDescent="0.3">
      <c r="A196">
        <v>0.86821914035075298</v>
      </c>
      <c r="B196">
        <v>0.74597385738326027</v>
      </c>
      <c r="C196">
        <v>0.95734266441186688</v>
      </c>
      <c r="D196">
        <v>0.17389989221070346</v>
      </c>
      <c r="E196" s="3">
        <f t="shared" si="13"/>
        <v>5.2093148421045177</v>
      </c>
      <c r="F196" s="3">
        <f t="shared" si="14"/>
        <v>4.4758431442995619</v>
      </c>
      <c r="G196" s="3">
        <f t="shared" si="15"/>
        <v>5.7440559864712011</v>
      </c>
      <c r="H196" s="3">
        <f t="shared" si="16"/>
        <v>1.0433993532642207</v>
      </c>
    </row>
    <row r="197" spans="1:8" x14ac:dyDescent="0.3">
      <c r="A197">
        <v>0.79352295674051654</v>
      </c>
      <c r="B197">
        <v>0.60404500287902974</v>
      </c>
      <c r="C197">
        <v>0.14365065697750834</v>
      </c>
      <c r="D197">
        <v>0.69588506611899414</v>
      </c>
      <c r="E197" s="3">
        <f t="shared" ref="E197:E253" si="17">$B$1 + (($D$1-$B$1 )*A197)</f>
        <v>4.7611377404430995</v>
      </c>
      <c r="F197" s="3">
        <f t="shared" ref="F197:F253" si="18">$B$1 + (($D$1-$B$1 )*B197)</f>
        <v>3.6242700172741786</v>
      </c>
      <c r="G197" s="3">
        <f t="shared" ref="G197:G253" si="19">$B$1 + (($D$1-$B$1 )*C197)</f>
        <v>0.86190394186505004</v>
      </c>
      <c r="H197" s="3">
        <f t="shared" ref="H197:H253" si="20">$B$1 + (($D$1-$B$1 )*D197)</f>
        <v>4.1753103967139644</v>
      </c>
    </row>
    <row r="198" spans="1:8" x14ac:dyDescent="0.3">
      <c r="A198">
        <v>0.99453243771251665</v>
      </c>
      <c r="B198">
        <v>0.97820257224391904</v>
      </c>
      <c r="C198">
        <v>0.47314283297118953</v>
      </c>
      <c r="D198">
        <v>0.6944821146083997</v>
      </c>
      <c r="E198" s="3">
        <f t="shared" si="17"/>
        <v>5.9671946262751003</v>
      </c>
      <c r="F198" s="3">
        <f t="shared" si="18"/>
        <v>5.8692154334635145</v>
      </c>
      <c r="G198" s="3">
        <f t="shared" si="19"/>
        <v>2.8388569978271372</v>
      </c>
      <c r="H198" s="3">
        <f t="shared" si="20"/>
        <v>4.1668926876503978</v>
      </c>
    </row>
    <row r="199" spans="1:8" x14ac:dyDescent="0.3">
      <c r="A199">
        <v>0.3045304737404988</v>
      </c>
      <c r="B199">
        <v>0.58446413822857346</v>
      </c>
      <c r="C199">
        <v>0.14638176718126616</v>
      </c>
      <c r="D199">
        <v>3.7324026397657084E-3</v>
      </c>
      <c r="E199" s="3">
        <f t="shared" si="17"/>
        <v>1.8271828424429928</v>
      </c>
      <c r="F199" s="3">
        <f t="shared" si="18"/>
        <v>3.5067848293714405</v>
      </c>
      <c r="G199" s="3">
        <f t="shared" si="19"/>
        <v>0.87829060308759699</v>
      </c>
      <c r="H199" s="3">
        <f t="shared" si="20"/>
        <v>2.239441583859425E-2</v>
      </c>
    </row>
    <row r="200" spans="1:8" x14ac:dyDescent="0.3">
      <c r="A200">
        <v>3.8846546833184226E-2</v>
      </c>
      <c r="B200">
        <v>0.51160659734772285</v>
      </c>
      <c r="C200">
        <v>0.5098459657619856</v>
      </c>
      <c r="D200">
        <v>0.20740001511352113</v>
      </c>
      <c r="E200" s="3">
        <f t="shared" si="17"/>
        <v>0.23307928099910535</v>
      </c>
      <c r="F200" s="3">
        <f t="shared" si="18"/>
        <v>3.0696395840863371</v>
      </c>
      <c r="G200" s="3">
        <f t="shared" si="19"/>
        <v>3.0590757945719136</v>
      </c>
      <c r="H200" s="3">
        <f t="shared" si="20"/>
        <v>1.2444000906811268</v>
      </c>
    </row>
    <row r="201" spans="1:8" x14ac:dyDescent="0.3">
      <c r="A201">
        <v>0.41926842849661994</v>
      </c>
      <c r="B201">
        <v>3.8424781934358276E-2</v>
      </c>
      <c r="C201">
        <v>0.8098591644273625</v>
      </c>
      <c r="D201">
        <v>0.92142639988429942</v>
      </c>
      <c r="E201" s="3">
        <f t="shared" si="17"/>
        <v>2.5156105709797196</v>
      </c>
      <c r="F201" s="3">
        <f t="shared" si="18"/>
        <v>0.23054869160614966</v>
      </c>
      <c r="G201" s="3">
        <f t="shared" si="19"/>
        <v>4.8591549865641745</v>
      </c>
      <c r="H201" s="3">
        <f t="shared" si="20"/>
        <v>5.5285583993057967</v>
      </c>
    </row>
    <row r="202" spans="1:8" x14ac:dyDescent="0.3">
      <c r="A202">
        <v>0.19798761203151416</v>
      </c>
      <c r="B202">
        <v>0.88246094626785898</v>
      </c>
      <c r="C202">
        <v>0.21402883029717656</v>
      </c>
      <c r="D202">
        <v>0.61865936862618842</v>
      </c>
      <c r="E202" s="3">
        <f t="shared" si="17"/>
        <v>1.187925672189085</v>
      </c>
      <c r="F202" s="3">
        <f t="shared" si="18"/>
        <v>5.2947656776071543</v>
      </c>
      <c r="G202" s="3">
        <f t="shared" si="19"/>
        <v>1.2841729817830594</v>
      </c>
      <c r="H202" s="3">
        <f t="shared" si="20"/>
        <v>3.7119562117571308</v>
      </c>
    </row>
    <row r="203" spans="1:8" x14ac:dyDescent="0.3">
      <c r="A203">
        <v>0.71629107382425306</v>
      </c>
      <c r="B203">
        <v>0.4698900089391691</v>
      </c>
      <c r="C203">
        <v>0.66448960855848216</v>
      </c>
      <c r="D203">
        <v>0.90497918261016519</v>
      </c>
      <c r="E203" s="3">
        <f t="shared" si="17"/>
        <v>4.2977464429455186</v>
      </c>
      <c r="F203" s="3">
        <f t="shared" si="18"/>
        <v>2.8193400536350146</v>
      </c>
      <c r="G203" s="3">
        <f t="shared" si="19"/>
        <v>3.986937651350893</v>
      </c>
      <c r="H203" s="3">
        <f t="shared" si="20"/>
        <v>5.4298750956609911</v>
      </c>
    </row>
    <row r="204" spans="1:8" x14ac:dyDescent="0.3">
      <c r="A204">
        <v>0.26726134277344771</v>
      </c>
      <c r="B204">
        <v>0.86736587603984849</v>
      </c>
      <c r="C204">
        <v>7.7358292839187159E-2</v>
      </c>
      <c r="D204">
        <v>0.49720493719350201</v>
      </c>
      <c r="E204" s="3">
        <f t="shared" si="17"/>
        <v>1.6035680566406862</v>
      </c>
      <c r="F204" s="3">
        <f t="shared" si="18"/>
        <v>5.2041952562390907</v>
      </c>
      <c r="G204" s="3">
        <f t="shared" si="19"/>
        <v>0.46414975703512296</v>
      </c>
      <c r="H204" s="3">
        <f t="shared" si="20"/>
        <v>2.9832296231610123</v>
      </c>
    </row>
    <row r="205" spans="1:8" x14ac:dyDescent="0.3">
      <c r="A205">
        <v>0.27930646297857809</v>
      </c>
      <c r="B205">
        <v>0.4699744252617698</v>
      </c>
      <c r="C205">
        <v>0.22589902519376515</v>
      </c>
      <c r="D205">
        <v>0.90733524021912992</v>
      </c>
      <c r="E205" s="3">
        <f t="shared" si="17"/>
        <v>1.6758387778714685</v>
      </c>
      <c r="F205" s="3">
        <f t="shared" si="18"/>
        <v>2.8198465515706186</v>
      </c>
      <c r="G205" s="3">
        <f t="shared" si="19"/>
        <v>1.3553941511625909</v>
      </c>
      <c r="H205" s="3">
        <f t="shared" si="20"/>
        <v>5.44401144131478</v>
      </c>
    </row>
    <row r="206" spans="1:8" x14ac:dyDescent="0.3">
      <c r="A206">
        <v>0.54999820828351309</v>
      </c>
      <c r="B206">
        <v>0.45602414462633711</v>
      </c>
      <c r="C206">
        <v>0.61263013019840562</v>
      </c>
      <c r="D206">
        <v>0.28414266641802255</v>
      </c>
      <c r="E206" s="3">
        <f t="shared" si="17"/>
        <v>3.2999892497010785</v>
      </c>
      <c r="F206" s="3">
        <f t="shared" si="18"/>
        <v>2.7361448677580227</v>
      </c>
      <c r="G206" s="3">
        <f t="shared" si="19"/>
        <v>3.6757807811904337</v>
      </c>
      <c r="H206" s="3">
        <f t="shared" si="20"/>
        <v>1.7048559985081353</v>
      </c>
    </row>
    <row r="207" spans="1:8" x14ac:dyDescent="0.3">
      <c r="A207">
        <v>0.52899902458953274</v>
      </c>
      <c r="B207">
        <v>0.5552683792977775</v>
      </c>
      <c r="C207">
        <v>0.10138311566362401</v>
      </c>
      <c r="D207">
        <v>0.84318301335320855</v>
      </c>
      <c r="E207" s="3">
        <f t="shared" si="17"/>
        <v>3.1739941475371962</v>
      </c>
      <c r="F207" s="3">
        <f t="shared" si="18"/>
        <v>3.331610275786665</v>
      </c>
      <c r="G207" s="3">
        <f t="shared" si="19"/>
        <v>0.60829869398174408</v>
      </c>
      <c r="H207" s="3">
        <f t="shared" si="20"/>
        <v>5.0590980801192513</v>
      </c>
    </row>
    <row r="208" spans="1:8" x14ac:dyDescent="0.3">
      <c r="A208">
        <v>0.84984725870337074</v>
      </c>
      <c r="B208">
        <v>0.6422756243003318</v>
      </c>
      <c r="C208">
        <v>0.34865117474598595</v>
      </c>
      <c r="D208">
        <v>0.70565285271842215</v>
      </c>
      <c r="E208" s="3">
        <f t="shared" si="17"/>
        <v>5.0990835522202245</v>
      </c>
      <c r="F208" s="3">
        <f t="shared" si="18"/>
        <v>3.8536537458019908</v>
      </c>
      <c r="G208" s="3">
        <f t="shared" si="19"/>
        <v>2.0919070484759157</v>
      </c>
      <c r="H208" s="3">
        <f t="shared" si="20"/>
        <v>4.2339171163105327</v>
      </c>
    </row>
    <row r="209" spans="1:8" x14ac:dyDescent="0.3">
      <c r="A209">
        <v>0.75334359811620932</v>
      </c>
      <c r="B209">
        <v>0.20885054756252319</v>
      </c>
      <c r="C209">
        <v>0.98093847521874877</v>
      </c>
      <c r="D209">
        <v>0.88370947121985821</v>
      </c>
      <c r="E209" s="3">
        <f t="shared" si="17"/>
        <v>4.5200615886972564</v>
      </c>
      <c r="F209" s="3">
        <f t="shared" si="18"/>
        <v>1.2531032853751392</v>
      </c>
      <c r="G209" s="3">
        <f t="shared" si="19"/>
        <v>5.8856308513124924</v>
      </c>
      <c r="H209" s="3">
        <f t="shared" si="20"/>
        <v>5.302256827319149</v>
      </c>
    </row>
    <row r="210" spans="1:8" x14ac:dyDescent="0.3">
      <c r="A210">
        <v>4.041155227850457E-2</v>
      </c>
      <c r="B210">
        <v>0.66762631130693284</v>
      </c>
      <c r="C210">
        <v>0.40999095155464771</v>
      </c>
      <c r="D210">
        <v>0.64431494839443748</v>
      </c>
      <c r="E210" s="3">
        <f t="shared" si="17"/>
        <v>0.24246931367102742</v>
      </c>
      <c r="F210" s="3">
        <f t="shared" si="18"/>
        <v>4.0057578678415968</v>
      </c>
      <c r="G210" s="3">
        <f t="shared" si="19"/>
        <v>2.4599457093278865</v>
      </c>
      <c r="H210" s="3">
        <f t="shared" si="20"/>
        <v>3.8658896903666249</v>
      </c>
    </row>
    <row r="211" spans="1:8" x14ac:dyDescent="0.3">
      <c r="A211">
        <v>0.86038461007550537</v>
      </c>
      <c r="B211">
        <v>0.99475963513010746</v>
      </c>
      <c r="C211">
        <v>0.70914580590636589</v>
      </c>
      <c r="D211">
        <v>0.58603749199263744</v>
      </c>
      <c r="E211" s="3">
        <f t="shared" si="17"/>
        <v>5.162307660453032</v>
      </c>
      <c r="F211" s="3">
        <f t="shared" si="18"/>
        <v>5.968557810780645</v>
      </c>
      <c r="G211" s="3">
        <f t="shared" si="19"/>
        <v>4.2548748354381951</v>
      </c>
      <c r="H211" s="3">
        <f t="shared" si="20"/>
        <v>3.5162249519558246</v>
      </c>
    </row>
    <row r="212" spans="1:8" x14ac:dyDescent="0.3">
      <c r="A212">
        <v>4.3416578507138426E-2</v>
      </c>
      <c r="B212">
        <v>0.78256790718452018</v>
      </c>
      <c r="C212">
        <v>0.33219659533939006</v>
      </c>
      <c r="D212">
        <v>4.3043866331553549E-2</v>
      </c>
      <c r="E212" s="3">
        <f t="shared" si="17"/>
        <v>0.26049947104283055</v>
      </c>
      <c r="F212" s="3">
        <f t="shared" si="18"/>
        <v>4.6954074431071211</v>
      </c>
      <c r="G212" s="3">
        <f t="shared" si="19"/>
        <v>1.9931795720363403</v>
      </c>
      <c r="H212" s="3">
        <f t="shared" si="20"/>
        <v>0.25826319798932129</v>
      </c>
    </row>
    <row r="213" spans="1:8" x14ac:dyDescent="0.3">
      <c r="A213">
        <v>0.2284156486501262</v>
      </c>
      <c r="B213">
        <v>0.18844311174753436</v>
      </c>
      <c r="C213">
        <v>0.73204961945755376</v>
      </c>
      <c r="D213">
        <v>0.15414443419939639</v>
      </c>
      <c r="E213" s="3">
        <f t="shared" si="17"/>
        <v>1.3704938919007572</v>
      </c>
      <c r="F213" s="3">
        <f t="shared" si="18"/>
        <v>1.1306586704852062</v>
      </c>
      <c r="G213" s="3">
        <f t="shared" si="19"/>
        <v>4.3922977167453228</v>
      </c>
      <c r="H213" s="3">
        <f t="shared" si="20"/>
        <v>0.92486660519637831</v>
      </c>
    </row>
    <row r="214" spans="1:8" x14ac:dyDescent="0.3">
      <c r="A214">
        <v>0.78218059674318441</v>
      </c>
      <c r="B214">
        <v>0.37857946557290789</v>
      </c>
      <c r="C214">
        <v>0.6027937135778858</v>
      </c>
      <c r="D214">
        <v>0.84822590411358156</v>
      </c>
      <c r="E214" s="3">
        <f t="shared" si="17"/>
        <v>4.6930835804591062</v>
      </c>
      <c r="F214" s="3">
        <f t="shared" si="18"/>
        <v>2.2714767934374471</v>
      </c>
      <c r="G214" s="3">
        <f t="shared" si="19"/>
        <v>3.6167622814673148</v>
      </c>
      <c r="H214" s="3">
        <f t="shared" si="20"/>
        <v>5.0893554246814894</v>
      </c>
    </row>
    <row r="215" spans="1:8" x14ac:dyDescent="0.3">
      <c r="A215">
        <v>1.5513748297618202E-2</v>
      </c>
      <c r="B215">
        <v>0.99223129363042473</v>
      </c>
      <c r="C215">
        <v>0.81297479126032202</v>
      </c>
      <c r="D215">
        <v>0.36710994715896295</v>
      </c>
      <c r="E215" s="3">
        <f t="shared" si="17"/>
        <v>9.308248978570921E-2</v>
      </c>
      <c r="F215" s="3">
        <f t="shared" si="18"/>
        <v>5.9533877617825484</v>
      </c>
      <c r="G215" s="3">
        <f t="shared" si="19"/>
        <v>4.8778487475619325</v>
      </c>
      <c r="H215" s="3">
        <f t="shared" si="20"/>
        <v>2.2026596829537777</v>
      </c>
    </row>
    <row r="216" spans="1:8" x14ac:dyDescent="0.3">
      <c r="A216">
        <v>0.9600595507983265</v>
      </c>
      <c r="B216">
        <v>0.14938865497959541</v>
      </c>
      <c r="C216">
        <v>0.39675620703634462</v>
      </c>
      <c r="D216">
        <v>0.92244091506799031</v>
      </c>
      <c r="E216" s="3">
        <f t="shared" si="17"/>
        <v>5.7603573047899594</v>
      </c>
      <c r="F216" s="3">
        <f t="shared" si="18"/>
        <v>0.89633192987757249</v>
      </c>
      <c r="G216" s="3">
        <f t="shared" si="19"/>
        <v>2.3805372422180677</v>
      </c>
      <c r="H216" s="3">
        <f t="shared" si="20"/>
        <v>5.5346454904079421</v>
      </c>
    </row>
    <row r="217" spans="1:8" x14ac:dyDescent="0.3">
      <c r="A217">
        <v>0.53870700118895221</v>
      </c>
      <c r="B217">
        <v>0.20898629225156795</v>
      </c>
      <c r="C217">
        <v>0.14327674908501742</v>
      </c>
      <c r="D217">
        <v>5.054912090164676E-2</v>
      </c>
      <c r="E217" s="3">
        <f t="shared" si="17"/>
        <v>3.2322420071337135</v>
      </c>
      <c r="F217" s="3">
        <f t="shared" si="18"/>
        <v>1.2539177535094077</v>
      </c>
      <c r="G217" s="3">
        <f t="shared" si="19"/>
        <v>0.85966049451010451</v>
      </c>
      <c r="H217" s="3">
        <f t="shared" si="20"/>
        <v>0.30329472540988056</v>
      </c>
    </row>
    <row r="218" spans="1:8" x14ac:dyDescent="0.3">
      <c r="A218">
        <v>0.45233819436206824</v>
      </c>
      <c r="B218">
        <v>0.5253001055392732</v>
      </c>
      <c r="C218">
        <v>0.80782057910057048</v>
      </c>
      <c r="D218">
        <v>2.3196726312222249E-2</v>
      </c>
      <c r="E218" s="3">
        <f t="shared" si="17"/>
        <v>2.7140291661724092</v>
      </c>
      <c r="F218" s="3">
        <f t="shared" si="18"/>
        <v>3.1518006332356392</v>
      </c>
      <c r="G218" s="3">
        <f t="shared" si="19"/>
        <v>4.8469234746034227</v>
      </c>
      <c r="H218" s="3">
        <f t="shared" si="20"/>
        <v>0.13918035787333349</v>
      </c>
    </row>
    <row r="219" spans="1:8" x14ac:dyDescent="0.3">
      <c r="A219">
        <v>0.83856767660365206</v>
      </c>
      <c r="B219">
        <v>0.28654320969807812</v>
      </c>
      <c r="C219">
        <v>0.47797133841141526</v>
      </c>
      <c r="D219">
        <v>0.71477162333249833</v>
      </c>
      <c r="E219" s="3">
        <f t="shared" si="17"/>
        <v>5.0314060596219123</v>
      </c>
      <c r="F219" s="3">
        <f t="shared" si="18"/>
        <v>1.7192592581884687</v>
      </c>
      <c r="G219" s="3">
        <f t="shared" si="19"/>
        <v>2.8678280304684916</v>
      </c>
      <c r="H219" s="3">
        <f t="shared" si="20"/>
        <v>4.28862973999499</v>
      </c>
    </row>
    <row r="220" spans="1:8" x14ac:dyDescent="0.3">
      <c r="A220">
        <v>0.10101143697835013</v>
      </c>
      <c r="B220">
        <v>0.36084468868061692</v>
      </c>
      <c r="C220">
        <v>0.80277711767841531</v>
      </c>
      <c r="D220">
        <v>0.37419583934595646</v>
      </c>
      <c r="E220" s="3">
        <f t="shared" si="17"/>
        <v>0.6060686218701008</v>
      </c>
      <c r="F220" s="3">
        <f t="shared" si="18"/>
        <v>2.1650681320837015</v>
      </c>
      <c r="G220" s="3">
        <f t="shared" si="19"/>
        <v>4.8166627060704919</v>
      </c>
      <c r="H220" s="3">
        <f t="shared" si="20"/>
        <v>2.2451750360757385</v>
      </c>
    </row>
    <row r="221" spans="1:8" x14ac:dyDescent="0.3">
      <c r="A221">
        <v>0.11992756062688492</v>
      </c>
      <c r="B221">
        <v>0.56069337175978518</v>
      </c>
      <c r="C221">
        <v>0.68408235682290264</v>
      </c>
      <c r="D221">
        <v>0.37072871085834302</v>
      </c>
      <c r="E221" s="3">
        <f t="shared" si="17"/>
        <v>0.71956536376130953</v>
      </c>
      <c r="F221" s="3">
        <f t="shared" si="18"/>
        <v>3.3641602305587108</v>
      </c>
      <c r="G221" s="3">
        <f t="shared" si="19"/>
        <v>4.1044941409374154</v>
      </c>
      <c r="H221" s="3">
        <f t="shared" si="20"/>
        <v>2.2243722651500581</v>
      </c>
    </row>
    <row r="222" spans="1:8" x14ac:dyDescent="0.3">
      <c r="A222">
        <v>0.1168238917187191</v>
      </c>
      <c r="B222">
        <v>0.63495927831282906</v>
      </c>
      <c r="C222">
        <v>0.67859378570275297</v>
      </c>
      <c r="D222">
        <v>0.89825698871540416</v>
      </c>
      <c r="E222" s="3">
        <f t="shared" si="17"/>
        <v>0.70094335031231458</v>
      </c>
      <c r="F222" s="3">
        <f t="shared" si="18"/>
        <v>3.8097556698769743</v>
      </c>
      <c r="G222" s="3">
        <f t="shared" si="19"/>
        <v>4.0715627142165181</v>
      </c>
      <c r="H222" s="3">
        <f t="shared" si="20"/>
        <v>5.389541932292425</v>
      </c>
    </row>
    <row r="223" spans="1:8" x14ac:dyDescent="0.3">
      <c r="A223">
        <v>0.97542316411041696</v>
      </c>
      <c r="B223">
        <v>0.36149723841688497</v>
      </c>
      <c r="C223">
        <v>0.708071956396786</v>
      </c>
      <c r="D223">
        <v>0.38601145785631774</v>
      </c>
      <c r="E223" s="3">
        <f t="shared" si="17"/>
        <v>5.8525389846625018</v>
      </c>
      <c r="F223" s="3">
        <f t="shared" si="18"/>
        <v>2.16898343050131</v>
      </c>
      <c r="G223" s="3">
        <f t="shared" si="19"/>
        <v>4.2484317383807157</v>
      </c>
      <c r="H223" s="3">
        <f t="shared" si="20"/>
        <v>2.3160687471379067</v>
      </c>
    </row>
    <row r="224" spans="1:8" x14ac:dyDescent="0.3">
      <c r="A224">
        <v>0.48727817349514968</v>
      </c>
      <c r="B224">
        <v>8.6275993146437413E-3</v>
      </c>
      <c r="C224">
        <v>0.70326781149740614</v>
      </c>
      <c r="D224">
        <v>0.51791806514594607</v>
      </c>
      <c r="E224" s="3">
        <f t="shared" si="17"/>
        <v>2.9236690409708981</v>
      </c>
      <c r="F224" s="3">
        <f t="shared" si="18"/>
        <v>5.1765595887862448E-2</v>
      </c>
      <c r="G224" s="3">
        <f t="shared" si="19"/>
        <v>4.219606868984437</v>
      </c>
      <c r="H224" s="3">
        <f t="shared" si="20"/>
        <v>3.1075083908756764</v>
      </c>
    </row>
    <row r="225" spans="1:8" x14ac:dyDescent="0.3">
      <c r="A225">
        <v>0.533493226933489</v>
      </c>
      <c r="B225">
        <v>0.17258251397717594</v>
      </c>
      <c r="C225">
        <v>0.1812411640593351</v>
      </c>
      <c r="D225">
        <v>0.49935943605510302</v>
      </c>
      <c r="E225" s="3">
        <f t="shared" si="17"/>
        <v>3.2009593616009342</v>
      </c>
      <c r="F225" s="3">
        <f t="shared" si="18"/>
        <v>1.0354950838630557</v>
      </c>
      <c r="G225" s="3">
        <f t="shared" si="19"/>
        <v>1.0874469843560106</v>
      </c>
      <c r="H225" s="3">
        <f t="shared" si="20"/>
        <v>2.9961566163306181</v>
      </c>
    </row>
    <row r="226" spans="1:8" x14ac:dyDescent="0.3">
      <c r="A226">
        <v>0.97455609183477665</v>
      </c>
      <c r="B226">
        <v>0.56381257935540208</v>
      </c>
      <c r="C226">
        <v>0.48911580987084902</v>
      </c>
      <c r="D226">
        <v>0.82651804548484642</v>
      </c>
      <c r="E226" s="3">
        <f t="shared" si="17"/>
        <v>5.8473365510086595</v>
      </c>
      <c r="F226" s="3">
        <f t="shared" si="18"/>
        <v>3.3828754761324125</v>
      </c>
      <c r="G226" s="3">
        <f t="shared" si="19"/>
        <v>2.9346948592250941</v>
      </c>
      <c r="H226" s="3">
        <f t="shared" si="20"/>
        <v>4.959108272909079</v>
      </c>
    </row>
    <row r="227" spans="1:8" x14ac:dyDescent="0.3">
      <c r="A227">
        <v>0.26442777017157293</v>
      </c>
      <c r="B227">
        <v>0.76461172082353723</v>
      </c>
      <c r="C227">
        <v>4.4259688777729123E-2</v>
      </c>
      <c r="D227">
        <v>0.60379951288780609</v>
      </c>
      <c r="E227" s="3">
        <f t="shared" si="17"/>
        <v>1.5865666210294376</v>
      </c>
      <c r="F227" s="3">
        <f t="shared" si="18"/>
        <v>4.5876703249412234</v>
      </c>
      <c r="G227" s="3">
        <f t="shared" si="19"/>
        <v>0.26555813266637474</v>
      </c>
      <c r="H227" s="3">
        <f t="shared" si="20"/>
        <v>3.6227970773268368</v>
      </c>
    </row>
    <row r="228" spans="1:8" x14ac:dyDescent="0.3">
      <c r="A228">
        <v>0.22117294419991784</v>
      </c>
      <c r="B228">
        <v>0.58091191906596529</v>
      </c>
      <c r="C228">
        <v>0.44581214265868219</v>
      </c>
      <c r="D228">
        <v>0.3845168513882018</v>
      </c>
      <c r="E228" s="3">
        <f t="shared" si="17"/>
        <v>1.3270376651995071</v>
      </c>
      <c r="F228" s="3">
        <f t="shared" si="18"/>
        <v>3.4854715143957917</v>
      </c>
      <c r="G228" s="3">
        <f t="shared" si="19"/>
        <v>2.6748728559520929</v>
      </c>
      <c r="H228" s="3">
        <f t="shared" si="20"/>
        <v>2.3071011083292108</v>
      </c>
    </row>
    <row r="229" spans="1:8" x14ac:dyDescent="0.3">
      <c r="A229">
        <v>0.8020522717098576</v>
      </c>
      <c r="B229">
        <v>0.34041902277752933</v>
      </c>
      <c r="C229">
        <v>0.45600929725168504</v>
      </c>
      <c r="D229">
        <v>0.38007312010682281</v>
      </c>
      <c r="E229" s="3">
        <f t="shared" si="17"/>
        <v>4.8123136302591458</v>
      </c>
      <c r="F229" s="3">
        <f t="shared" si="18"/>
        <v>2.0425141366651758</v>
      </c>
      <c r="G229" s="3">
        <f t="shared" si="19"/>
        <v>2.7360557835101105</v>
      </c>
      <c r="H229" s="3">
        <f t="shared" si="20"/>
        <v>2.2804387206409369</v>
      </c>
    </row>
    <row r="230" spans="1:8" x14ac:dyDescent="0.3">
      <c r="A230">
        <v>0.5820187838739691</v>
      </c>
      <c r="B230">
        <v>7.7129542996460243E-2</v>
      </c>
      <c r="C230">
        <v>0.71310670008171739</v>
      </c>
      <c r="D230">
        <v>5.7789791112741296E-2</v>
      </c>
      <c r="E230" s="3">
        <f t="shared" si="17"/>
        <v>3.4921127032438148</v>
      </c>
      <c r="F230" s="3">
        <f t="shared" si="18"/>
        <v>0.46277725797876146</v>
      </c>
      <c r="G230" s="3">
        <f t="shared" si="19"/>
        <v>4.2786402004903046</v>
      </c>
      <c r="H230" s="3">
        <f t="shared" si="20"/>
        <v>0.34673874667644777</v>
      </c>
    </row>
    <row r="231" spans="1:8" x14ac:dyDescent="0.3">
      <c r="A231">
        <v>0.36290046443080359</v>
      </c>
      <c r="B231">
        <v>0.32206689402870692</v>
      </c>
      <c r="C231">
        <v>0.88461802706697212</v>
      </c>
      <c r="D231">
        <v>0.42118500526775404</v>
      </c>
      <c r="E231" s="3">
        <f t="shared" si="17"/>
        <v>2.1774027865848216</v>
      </c>
      <c r="F231" s="3">
        <f t="shared" si="18"/>
        <v>1.9324013641722415</v>
      </c>
      <c r="G231" s="3">
        <f t="shared" si="19"/>
        <v>5.3077081624018323</v>
      </c>
      <c r="H231" s="3">
        <f t="shared" si="20"/>
        <v>2.527110031606524</v>
      </c>
    </row>
    <row r="232" spans="1:8" x14ac:dyDescent="0.3">
      <c r="A232">
        <v>0.43224032916870669</v>
      </c>
      <c r="B232">
        <v>0.78065157648974948</v>
      </c>
      <c r="C232">
        <v>0.22558019259446405</v>
      </c>
      <c r="D232">
        <v>0.24680840956612593</v>
      </c>
      <c r="E232" s="3">
        <f t="shared" si="17"/>
        <v>2.5934419750122402</v>
      </c>
      <c r="F232" s="3">
        <f t="shared" si="18"/>
        <v>4.6839094589384969</v>
      </c>
      <c r="G232" s="3">
        <f t="shared" si="19"/>
        <v>1.3534811555667843</v>
      </c>
      <c r="H232" s="3">
        <f t="shared" si="20"/>
        <v>1.4808504573967556</v>
      </c>
    </row>
    <row r="233" spans="1:8" x14ac:dyDescent="0.3">
      <c r="A233">
        <v>0.95268761852349426</v>
      </c>
      <c r="B233">
        <v>0.75980925541118516</v>
      </c>
      <c r="C233">
        <v>0.91444972393788682</v>
      </c>
      <c r="D233">
        <v>0.55281973165954623</v>
      </c>
      <c r="E233" s="3">
        <f t="shared" si="17"/>
        <v>5.7161257111409656</v>
      </c>
      <c r="F233" s="3">
        <f t="shared" si="18"/>
        <v>4.5588555324671107</v>
      </c>
      <c r="G233" s="3">
        <f t="shared" si="19"/>
        <v>5.4866983436273209</v>
      </c>
      <c r="H233" s="3">
        <f t="shared" si="20"/>
        <v>3.3169183899572774</v>
      </c>
    </row>
    <row r="234" spans="1:8" x14ac:dyDescent="0.3">
      <c r="A234">
        <v>5.0789124923021567E-2</v>
      </c>
      <c r="B234">
        <v>0.81618861578095447</v>
      </c>
      <c r="C234">
        <v>0.72420457013325856</v>
      </c>
      <c r="D234">
        <v>0.91443826648641313</v>
      </c>
      <c r="E234" s="3">
        <f t="shared" si="17"/>
        <v>0.3047347495381294</v>
      </c>
      <c r="F234" s="3">
        <f t="shared" si="18"/>
        <v>4.8971316946857266</v>
      </c>
      <c r="G234" s="3">
        <f t="shared" si="19"/>
        <v>4.3452274207995512</v>
      </c>
      <c r="H234" s="3">
        <f t="shared" si="20"/>
        <v>5.486629598918479</v>
      </c>
    </row>
    <row r="235" spans="1:8" x14ac:dyDescent="0.3">
      <c r="A235">
        <v>4.9659163531350359E-3</v>
      </c>
      <c r="B235">
        <v>0.19951752507709719</v>
      </c>
      <c r="C235">
        <v>5.6767364804723774E-2</v>
      </c>
      <c r="D235">
        <v>0.47537928423075826</v>
      </c>
      <c r="E235" s="3">
        <f t="shared" si="17"/>
        <v>2.9795498118810215E-2</v>
      </c>
      <c r="F235" s="3">
        <f t="shared" si="18"/>
        <v>1.1971051504625831</v>
      </c>
      <c r="G235" s="3">
        <f t="shared" si="19"/>
        <v>0.34060418882834265</v>
      </c>
      <c r="H235" s="3">
        <f t="shared" si="20"/>
        <v>2.8522757053845496</v>
      </c>
    </row>
    <row r="236" spans="1:8" x14ac:dyDescent="0.3">
      <c r="A236">
        <v>0.46653549936454641</v>
      </c>
      <c r="B236">
        <v>0.79801622098803005</v>
      </c>
      <c r="C236">
        <v>0.72401472240409381</v>
      </c>
      <c r="D236">
        <v>9.2654860461743205E-2</v>
      </c>
      <c r="E236" s="3">
        <f t="shared" si="17"/>
        <v>2.7992129961872783</v>
      </c>
      <c r="F236" s="3">
        <f t="shared" si="18"/>
        <v>4.78809732592818</v>
      </c>
      <c r="G236" s="3">
        <f t="shared" si="19"/>
        <v>4.3440883344245629</v>
      </c>
      <c r="H236" s="3">
        <f t="shared" si="20"/>
        <v>0.55592916277045923</v>
      </c>
    </row>
    <row r="237" spans="1:8" x14ac:dyDescent="0.3">
      <c r="A237">
        <v>0.66581806499957852</v>
      </c>
      <c r="B237">
        <v>1.1330722125141968E-2</v>
      </c>
      <c r="C237">
        <v>0.8132788231111906</v>
      </c>
      <c r="D237">
        <v>0.31368579885797132</v>
      </c>
      <c r="E237" s="3">
        <f t="shared" si="17"/>
        <v>3.9949083899974713</v>
      </c>
      <c r="F237" s="3">
        <f t="shared" si="18"/>
        <v>6.7984332750851806E-2</v>
      </c>
      <c r="G237" s="3">
        <f t="shared" si="19"/>
        <v>4.8796729386671434</v>
      </c>
      <c r="H237" s="3">
        <f t="shared" si="20"/>
        <v>1.8821147931478279</v>
      </c>
    </row>
    <row r="238" spans="1:8" x14ac:dyDescent="0.3">
      <c r="A238">
        <v>0.69373449128515907</v>
      </c>
      <c r="B238">
        <v>0.60130426069951215</v>
      </c>
      <c r="C238">
        <v>0.47195592668576514</v>
      </c>
      <c r="D238">
        <v>0.45962780045425833</v>
      </c>
      <c r="E238" s="3">
        <f t="shared" si="17"/>
        <v>4.162406947710954</v>
      </c>
      <c r="F238" s="3">
        <f t="shared" si="18"/>
        <v>3.6078255641970731</v>
      </c>
      <c r="G238" s="3">
        <f t="shared" si="19"/>
        <v>2.8317355601145908</v>
      </c>
      <c r="H238" s="3">
        <f t="shared" si="20"/>
        <v>2.7577668027255502</v>
      </c>
    </row>
    <row r="239" spans="1:8" x14ac:dyDescent="0.3">
      <c r="A239">
        <v>6.5522068088376462E-2</v>
      </c>
      <c r="B239">
        <v>2.7994173678021372E-2</v>
      </c>
      <c r="C239">
        <v>0.45159807146619657</v>
      </c>
      <c r="D239">
        <v>0.73156328220214362</v>
      </c>
      <c r="E239" s="3">
        <f t="shared" si="17"/>
        <v>0.39313240853025877</v>
      </c>
      <c r="F239" s="3">
        <f t="shared" si="18"/>
        <v>0.16796504206812823</v>
      </c>
      <c r="G239" s="3">
        <f t="shared" si="19"/>
        <v>2.7095884287971792</v>
      </c>
      <c r="H239" s="3">
        <f t="shared" si="20"/>
        <v>4.3893796932128613</v>
      </c>
    </row>
    <row r="240" spans="1:8" x14ac:dyDescent="0.3">
      <c r="A240">
        <v>6.0902758560409165E-2</v>
      </c>
      <c r="B240">
        <v>0.74070081194800863</v>
      </c>
      <c r="C240">
        <v>0.50676923212701586</v>
      </c>
      <c r="D240">
        <v>0.67176089301471997</v>
      </c>
      <c r="E240" s="3">
        <f t="shared" si="17"/>
        <v>0.36541655136245499</v>
      </c>
      <c r="F240" s="3">
        <f t="shared" si="18"/>
        <v>4.4442048716880516</v>
      </c>
      <c r="G240" s="3">
        <f t="shared" si="19"/>
        <v>3.0406153927620951</v>
      </c>
      <c r="H240" s="3">
        <f t="shared" si="20"/>
        <v>4.0305653580883201</v>
      </c>
    </row>
    <row r="241" spans="1:8" x14ac:dyDescent="0.3">
      <c r="A241">
        <v>0.8290986119698297</v>
      </c>
      <c r="B241">
        <v>0.9414725200057984</v>
      </c>
      <c r="C241">
        <v>0.52489899508366078</v>
      </c>
      <c r="D241">
        <v>0.57831054476475852</v>
      </c>
      <c r="E241" s="3">
        <f t="shared" si="17"/>
        <v>4.9745916718189784</v>
      </c>
      <c r="F241" s="3">
        <f t="shared" si="18"/>
        <v>5.6488351200347902</v>
      </c>
      <c r="G241" s="3">
        <f t="shared" si="19"/>
        <v>3.1493939705019649</v>
      </c>
      <c r="H241" s="3">
        <f t="shared" si="20"/>
        <v>3.4698632685885511</v>
      </c>
    </row>
    <row r="242" spans="1:8" x14ac:dyDescent="0.3">
      <c r="A242">
        <v>0.19181989231056507</v>
      </c>
      <c r="B242">
        <v>0.46064420914522497</v>
      </c>
      <c r="C242">
        <v>0.25564147861999387</v>
      </c>
      <c r="D242">
        <v>0.16257318300010015</v>
      </c>
      <c r="E242" s="3">
        <f t="shared" si="17"/>
        <v>1.1509193538633904</v>
      </c>
      <c r="F242" s="3">
        <f t="shared" si="18"/>
        <v>2.7638652548713498</v>
      </c>
      <c r="G242" s="3">
        <f t="shared" si="19"/>
        <v>1.5338488717199632</v>
      </c>
      <c r="H242" s="3">
        <f t="shared" si="20"/>
        <v>0.97543909800060091</v>
      </c>
    </row>
    <row r="243" spans="1:8" x14ac:dyDescent="0.3">
      <c r="A243">
        <v>0.13580936547551892</v>
      </c>
      <c r="B243">
        <v>0.34862074043772151</v>
      </c>
      <c r="C243">
        <v>3.6539644199733434E-2</v>
      </c>
      <c r="D243">
        <v>5.1535302176064945E-2</v>
      </c>
      <c r="E243" s="3">
        <f t="shared" si="17"/>
        <v>0.8148561928531135</v>
      </c>
      <c r="F243" s="3">
        <f t="shared" si="18"/>
        <v>2.0917244426263291</v>
      </c>
      <c r="G243" s="3">
        <f t="shared" si="19"/>
        <v>0.21923786519840061</v>
      </c>
      <c r="H243" s="3">
        <f t="shared" si="20"/>
        <v>0.30921181305638967</v>
      </c>
    </row>
    <row r="244" spans="1:8" x14ac:dyDescent="0.3">
      <c r="A244">
        <v>9.1679031158789615E-2</v>
      </c>
      <c r="B244">
        <v>0.12442210177569168</v>
      </c>
      <c r="C244">
        <v>0.26208665720041613</v>
      </c>
      <c r="D244">
        <v>0.71143448433834044</v>
      </c>
      <c r="E244" s="3">
        <f t="shared" si="17"/>
        <v>0.55007418695273769</v>
      </c>
      <c r="F244" s="3">
        <f t="shared" si="18"/>
        <v>0.74653261065415011</v>
      </c>
      <c r="G244" s="3">
        <f t="shared" si="19"/>
        <v>1.5725199432024968</v>
      </c>
      <c r="H244" s="3">
        <f t="shared" si="20"/>
        <v>4.2686069060300422</v>
      </c>
    </row>
    <row r="245" spans="1:8" x14ac:dyDescent="0.3">
      <c r="A245">
        <v>0.55059874051354063</v>
      </c>
      <c r="B245">
        <v>0.12648249837006043</v>
      </c>
      <c r="C245">
        <v>0.14946891753128555</v>
      </c>
      <c r="D245">
        <v>0.54755126676108468</v>
      </c>
      <c r="E245" s="3">
        <f t="shared" si="17"/>
        <v>3.3035924430812438</v>
      </c>
      <c r="F245" s="3">
        <f t="shared" si="18"/>
        <v>0.75889499022036255</v>
      </c>
      <c r="G245" s="3">
        <f t="shared" si="19"/>
        <v>0.8968135051877133</v>
      </c>
      <c r="H245" s="3">
        <f t="shared" si="20"/>
        <v>3.2853076005665081</v>
      </c>
    </row>
    <row r="246" spans="1:8" x14ac:dyDescent="0.3">
      <c r="A246">
        <v>0.90008705289001223</v>
      </c>
      <c r="B246">
        <v>0.67568299492080675</v>
      </c>
      <c r="C246">
        <v>5.6626925080107582E-2</v>
      </c>
      <c r="D246">
        <v>0.23796457222712175</v>
      </c>
      <c r="E246" s="3">
        <f t="shared" si="17"/>
        <v>5.4005223173400729</v>
      </c>
      <c r="F246" s="3">
        <f t="shared" si="18"/>
        <v>4.0540979695248405</v>
      </c>
      <c r="G246" s="3">
        <f t="shared" si="19"/>
        <v>0.33976155048064549</v>
      </c>
      <c r="H246" s="3">
        <f t="shared" si="20"/>
        <v>1.4277874333627305</v>
      </c>
    </row>
    <row r="247" spans="1:8" x14ac:dyDescent="0.3">
      <c r="A247">
        <v>0.75349955433727456</v>
      </c>
      <c r="B247">
        <v>0.63218688489083996</v>
      </c>
      <c r="C247">
        <v>0.87081438728089811</v>
      </c>
      <c r="D247">
        <v>0.19005975408188192</v>
      </c>
      <c r="E247" s="3">
        <f t="shared" si="17"/>
        <v>4.5209973260236476</v>
      </c>
      <c r="F247" s="3">
        <f t="shared" si="18"/>
        <v>3.7931213093450395</v>
      </c>
      <c r="G247" s="3">
        <f t="shared" si="19"/>
        <v>5.2248863236853884</v>
      </c>
      <c r="H247" s="3">
        <f t="shared" si="20"/>
        <v>1.1403585244912915</v>
      </c>
    </row>
    <row r="248" spans="1:8" x14ac:dyDescent="0.3">
      <c r="A248">
        <v>0.59127929887484187</v>
      </c>
      <c r="B248">
        <v>0.71624213285051208</v>
      </c>
      <c r="C248">
        <v>0.83799552072379047</v>
      </c>
      <c r="D248">
        <v>0.79769568168934291</v>
      </c>
      <c r="E248" s="3">
        <f t="shared" si="17"/>
        <v>3.5476757932490512</v>
      </c>
      <c r="F248" s="3">
        <f t="shared" si="18"/>
        <v>4.2974527971030723</v>
      </c>
      <c r="G248" s="3">
        <f t="shared" si="19"/>
        <v>5.0279731243427426</v>
      </c>
      <c r="H248" s="3">
        <f t="shared" si="20"/>
        <v>4.7861740901360577</v>
      </c>
    </row>
    <row r="249" spans="1:8" x14ac:dyDescent="0.3">
      <c r="A249">
        <v>0.66357843949074591</v>
      </c>
      <c r="B249">
        <v>0.71215556695206483</v>
      </c>
      <c r="C249">
        <v>0.58724619330660388</v>
      </c>
      <c r="D249">
        <v>0.43330873670498071</v>
      </c>
      <c r="E249" s="3">
        <f t="shared" si="17"/>
        <v>3.9814706369444757</v>
      </c>
      <c r="F249" s="3">
        <f t="shared" si="18"/>
        <v>4.2729334017123888</v>
      </c>
      <c r="G249" s="3">
        <f t="shared" si="19"/>
        <v>3.5234771598396231</v>
      </c>
      <c r="H249" s="3">
        <f t="shared" si="20"/>
        <v>2.5998524202298841</v>
      </c>
    </row>
    <row r="250" spans="1:8" x14ac:dyDescent="0.3">
      <c r="A250">
        <v>0.9623551081012508</v>
      </c>
      <c r="B250">
        <v>0.58140670657475457</v>
      </c>
      <c r="C250">
        <v>0.21279234652946033</v>
      </c>
      <c r="D250">
        <v>0.65868203493964494</v>
      </c>
      <c r="E250" s="3">
        <f t="shared" si="17"/>
        <v>5.774130648607505</v>
      </c>
      <c r="F250" s="3">
        <f t="shared" si="18"/>
        <v>3.4884402394485274</v>
      </c>
      <c r="G250" s="3">
        <f t="shared" si="19"/>
        <v>1.276754079176762</v>
      </c>
      <c r="H250" s="3">
        <f t="shared" si="20"/>
        <v>3.9520922096378697</v>
      </c>
    </row>
    <row r="251" spans="1:8" x14ac:dyDescent="0.3">
      <c r="A251">
        <v>0.58247371602901299</v>
      </c>
      <c r="B251">
        <v>0.30064342554134849</v>
      </c>
      <c r="C251">
        <v>0.90334930710549111</v>
      </c>
      <c r="D251">
        <v>0.6414494544524264</v>
      </c>
      <c r="E251" s="3">
        <f t="shared" si="17"/>
        <v>3.4948422961740779</v>
      </c>
      <c r="F251" s="3">
        <f t="shared" si="18"/>
        <v>1.8038605532480909</v>
      </c>
      <c r="G251" s="3">
        <f t="shared" si="19"/>
        <v>5.4200958426329464</v>
      </c>
      <c r="H251" s="3">
        <f t="shared" si="20"/>
        <v>3.8486967267145582</v>
      </c>
    </row>
    <row r="252" spans="1:8" x14ac:dyDescent="0.3">
      <c r="A252">
        <v>0.24068667728967741</v>
      </c>
      <c r="B252">
        <v>0.28759873340167841</v>
      </c>
      <c r="C252">
        <v>9.7235891305157862E-2</v>
      </c>
      <c r="D252">
        <v>0.35956176003809215</v>
      </c>
      <c r="E252" s="3">
        <f t="shared" si="17"/>
        <v>1.4441200637380645</v>
      </c>
      <c r="F252" s="3">
        <f t="shared" si="18"/>
        <v>1.7255924004100704</v>
      </c>
      <c r="G252" s="3">
        <f t="shared" si="19"/>
        <v>0.58341534783094717</v>
      </c>
      <c r="H252" s="3">
        <f t="shared" si="20"/>
        <v>2.1573705602285527</v>
      </c>
    </row>
    <row r="253" spans="1:8" x14ac:dyDescent="0.3">
      <c r="A253">
        <v>0.84081378558113151</v>
      </c>
      <c r="B253">
        <v>0.70699065859184629</v>
      </c>
      <c r="C253">
        <v>0.31157587195866931</v>
      </c>
      <c r="D253">
        <v>0.56616814833824514</v>
      </c>
      <c r="E253" s="3">
        <f t="shared" si="17"/>
        <v>5.0448827134867891</v>
      </c>
      <c r="F253" s="3">
        <f t="shared" si="18"/>
        <v>4.241943951551078</v>
      </c>
      <c r="G253" s="3">
        <f t="shared" si="19"/>
        <v>1.8694552317520159</v>
      </c>
      <c r="H253" s="3">
        <f t="shared" si="20"/>
        <v>3.397008890029471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3" t="s">
        <v>5</v>
      </c>
      <c r="B1" s="33"/>
      <c r="C1" s="33"/>
      <c r="D1" s="33"/>
    </row>
    <row r="2" spans="1:22" x14ac:dyDescent="0.3">
      <c r="A2" s="2">
        <v>5.2060010893502175</v>
      </c>
      <c r="B2" s="2">
        <v>2.7939484743953997</v>
      </c>
      <c r="C2" s="2">
        <v>2.2267800254424661</v>
      </c>
      <c r="D2" s="2">
        <v>3.3841281914099097</v>
      </c>
      <c r="E2">
        <f>MIN(A2:D251)</f>
        <v>1.0048208176525122</v>
      </c>
      <c r="G2" s="25">
        <f>(A2-$E$2)/($E$3-$E$2)</f>
        <v>0.84196534656914579</v>
      </c>
      <c r="H2" s="25">
        <f t="shared" ref="H2:J2" si="0">(B2-$E$2)/($E$3-$E$2)</f>
        <v>0.3585619730993444</v>
      </c>
      <c r="I2" s="25">
        <f t="shared" si="0"/>
        <v>0.2448948251069617</v>
      </c>
      <c r="J2" s="25">
        <f t="shared" si="0"/>
        <v>0.47684084661538123</v>
      </c>
      <c r="K2">
        <f>MIN(G2:J251)</f>
        <v>0</v>
      </c>
      <c r="M2" s="10" t="s">
        <v>17</v>
      </c>
      <c r="N2" s="11" t="s">
        <v>7</v>
      </c>
      <c r="O2" s="11" t="s">
        <v>8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3" t="s">
        <v>24</v>
      </c>
    </row>
    <row r="3" spans="1:22" x14ac:dyDescent="0.3">
      <c r="A3" s="2">
        <v>2.2039045497711824</v>
      </c>
      <c r="B3" s="2">
        <v>2.3985926078418984</v>
      </c>
      <c r="C3" s="2">
        <v>3.4607110074444409</v>
      </c>
      <c r="D3" s="2">
        <v>5.7925425319428454</v>
      </c>
      <c r="E3">
        <f>MAX(A2:D251)</f>
        <v>5.9945514387721861</v>
      </c>
      <c r="G3" s="25">
        <f t="shared" ref="G3:G66" si="1">(A3-$E$2)/($E$3-$E$2)</f>
        <v>0.24031031395630756</v>
      </c>
      <c r="H3" s="25">
        <f t="shared" ref="H3:H66" si="2">(B3-$E$2)/($E$3-$E$2)</f>
        <v>0.27932806318041875</v>
      </c>
      <c r="I3" s="25">
        <f t="shared" ref="I3:I66" si="3">(C3-$E$2)/($E$3-$E$2)</f>
        <v>0.49218893288488547</v>
      </c>
      <c r="J3" s="25">
        <f t="shared" ref="J3:J66" si="4">(D3-$E$2)/($E$3-$E$2)</f>
        <v>0.95951506761220495</v>
      </c>
      <c r="K3">
        <f>MAX(G2:J251)</f>
        <v>1</v>
      </c>
      <c r="M3" s="14">
        <v>1</v>
      </c>
      <c r="N3" s="15">
        <f>K2</f>
        <v>0</v>
      </c>
      <c r="O3" s="15">
        <f>N3+($K$3-$K$2)/$M$12</f>
        <v>0.1</v>
      </c>
      <c r="P3" s="16">
        <f t="array" ref="P3:P12">FREQUENCY(G2:J251,$O$3:$O$12)</f>
        <v>108</v>
      </c>
      <c r="Q3" s="16">
        <f>P3</f>
        <v>108</v>
      </c>
      <c r="R3" s="16">
        <f>Q3</f>
        <v>108</v>
      </c>
      <c r="S3" s="17">
        <f>R3/$K$4</f>
        <v>0.108</v>
      </c>
      <c r="T3" s="16">
        <f>$K$4/$M$12</f>
        <v>100</v>
      </c>
      <c r="U3" s="18">
        <v>0.1</v>
      </c>
      <c r="V3" s="23">
        <f>ABS(U3-S3)</f>
        <v>7.9999999999999932E-3</v>
      </c>
    </row>
    <row r="4" spans="1:22" x14ac:dyDescent="0.3">
      <c r="A4" s="2">
        <v>5.3249349444834149</v>
      </c>
      <c r="B4" s="2">
        <v>3.6098169796728365</v>
      </c>
      <c r="C4" s="2">
        <v>2.7504962280234397</v>
      </c>
      <c r="D4" s="2">
        <v>2.4189321356695044</v>
      </c>
      <c r="G4" s="25">
        <f t="shared" si="1"/>
        <v>0.86580107321735289</v>
      </c>
      <c r="H4" s="25">
        <f t="shared" si="2"/>
        <v>0.52207150241625155</v>
      </c>
      <c r="I4" s="25">
        <f t="shared" si="3"/>
        <v>0.34985363798641411</v>
      </c>
      <c r="J4" s="25">
        <f t="shared" si="4"/>
        <v>0.28340434091403349</v>
      </c>
      <c r="K4">
        <v>1000</v>
      </c>
      <c r="M4" s="14">
        <v>2</v>
      </c>
      <c r="N4" s="15">
        <f>O3</f>
        <v>0.1</v>
      </c>
      <c r="O4" s="15">
        <f t="shared" ref="O4:O12" si="5">N4+($K$3-$K$2)/$M$12</f>
        <v>0.2</v>
      </c>
      <c r="P4" s="16">
        <v>90</v>
      </c>
      <c r="Q4" s="16">
        <f t="shared" ref="Q4:Q11" si="6">P4</f>
        <v>90</v>
      </c>
      <c r="R4" s="16">
        <f>R3+Q4</f>
        <v>198</v>
      </c>
      <c r="S4" s="17">
        <f t="shared" ref="S4:S12" si="7">R4/$K$4</f>
        <v>0.19800000000000001</v>
      </c>
      <c r="T4" s="16">
        <f t="shared" ref="T4:T12" si="8">$K$4/$M$12</f>
        <v>100</v>
      </c>
      <c r="U4" s="18">
        <f>U3+0.1</f>
        <v>0.2</v>
      </c>
      <c r="V4" s="23">
        <f t="shared" ref="V4:V12" si="9">ABS(U4-S4)</f>
        <v>2.0000000000000018E-3</v>
      </c>
    </row>
    <row r="5" spans="1:22" x14ac:dyDescent="0.3">
      <c r="A5" s="2">
        <v>3.020056403164201</v>
      </c>
      <c r="B5" s="2">
        <v>2.5184350963843669</v>
      </c>
      <c r="C5" s="2">
        <v>1.166555313734746</v>
      </c>
      <c r="D5" s="2">
        <v>2.2811552248718403</v>
      </c>
      <c r="G5" s="25">
        <f t="shared" si="1"/>
        <v>0.40387662952824466</v>
      </c>
      <c r="H5" s="25">
        <f t="shared" si="2"/>
        <v>0.30334589052268446</v>
      </c>
      <c r="I5" s="25">
        <f t="shared" si="3"/>
        <v>3.2413472462355347E-2</v>
      </c>
      <c r="J5" s="25">
        <f t="shared" si="4"/>
        <v>0.25579224694356834</v>
      </c>
      <c r="M5" s="14">
        <v>3</v>
      </c>
      <c r="N5" s="15">
        <f t="shared" ref="N5:N12" si="10">O4</f>
        <v>0.2</v>
      </c>
      <c r="O5" s="15">
        <f t="shared" si="5"/>
        <v>0.30000000000000004</v>
      </c>
      <c r="P5" s="16">
        <v>102</v>
      </c>
      <c r="Q5" s="16">
        <f t="shared" si="6"/>
        <v>102</v>
      </c>
      <c r="R5" s="16">
        <f t="shared" ref="R5:R12" si="11">R4+Q5</f>
        <v>300</v>
      </c>
      <c r="S5" s="17">
        <f t="shared" si="7"/>
        <v>0.3</v>
      </c>
      <c r="T5" s="16">
        <f t="shared" si="8"/>
        <v>100</v>
      </c>
      <c r="U5" s="18">
        <f t="shared" ref="U5:U12" si="12">U4+0.1</f>
        <v>0.30000000000000004</v>
      </c>
      <c r="V5" s="23">
        <f t="shared" si="9"/>
        <v>5.5511151231257827E-17</v>
      </c>
    </row>
    <row r="6" spans="1:22" x14ac:dyDescent="0.3">
      <c r="A6" s="2">
        <v>3.4156924111994593</v>
      </c>
      <c r="B6" s="2">
        <v>5.6319392960736101</v>
      </c>
      <c r="C6" s="2">
        <v>3.1100425375121752</v>
      </c>
      <c r="D6" s="2">
        <v>2.4857210355129284</v>
      </c>
      <c r="G6" s="25">
        <f t="shared" si="1"/>
        <v>0.48316668305551891</v>
      </c>
      <c r="H6" s="25">
        <f t="shared" si="2"/>
        <v>0.92732831284242612</v>
      </c>
      <c r="I6" s="25">
        <f t="shared" si="3"/>
        <v>0.42191089654199815</v>
      </c>
      <c r="J6" s="25">
        <f t="shared" si="4"/>
        <v>0.2967896125679243</v>
      </c>
      <c r="M6" s="14">
        <v>4</v>
      </c>
      <c r="N6" s="15">
        <f t="shared" si="10"/>
        <v>0.30000000000000004</v>
      </c>
      <c r="O6" s="15">
        <f t="shared" si="5"/>
        <v>0.4</v>
      </c>
      <c r="P6" s="16">
        <v>95</v>
      </c>
      <c r="Q6" s="16">
        <f t="shared" si="6"/>
        <v>95</v>
      </c>
      <c r="R6" s="16">
        <f t="shared" si="11"/>
        <v>395</v>
      </c>
      <c r="S6" s="17">
        <f t="shared" si="7"/>
        <v>0.39500000000000002</v>
      </c>
      <c r="T6" s="16">
        <f t="shared" si="8"/>
        <v>100</v>
      </c>
      <c r="U6" s="18">
        <f t="shared" si="12"/>
        <v>0.4</v>
      </c>
      <c r="V6" s="23">
        <f t="shared" si="9"/>
        <v>5.0000000000000044E-3</v>
      </c>
    </row>
    <row r="7" spans="1:22" x14ac:dyDescent="0.3">
      <c r="A7" s="2">
        <v>3.5555033759915262</v>
      </c>
      <c r="B7" s="2">
        <v>2.972629614652905</v>
      </c>
      <c r="C7" s="2">
        <v>2.3079972088421177</v>
      </c>
      <c r="D7" s="2">
        <v>2.9100185998364401</v>
      </c>
      <c r="G7" s="25">
        <f t="shared" si="1"/>
        <v>0.51118642508333489</v>
      </c>
      <c r="H7" s="25">
        <f t="shared" si="2"/>
        <v>0.39437174998413543</v>
      </c>
      <c r="I7" s="25">
        <f t="shared" si="3"/>
        <v>0.26117169245043903</v>
      </c>
      <c r="J7" s="25">
        <f t="shared" si="4"/>
        <v>0.38182377503906412</v>
      </c>
      <c r="M7" s="14">
        <v>5</v>
      </c>
      <c r="N7" s="15">
        <f t="shared" si="10"/>
        <v>0.4</v>
      </c>
      <c r="O7" s="15">
        <f t="shared" si="5"/>
        <v>0.5</v>
      </c>
      <c r="P7" s="16">
        <v>102</v>
      </c>
      <c r="Q7" s="16">
        <f t="shared" si="6"/>
        <v>102</v>
      </c>
      <c r="R7" s="16">
        <f t="shared" si="11"/>
        <v>497</v>
      </c>
      <c r="S7" s="17">
        <f t="shared" si="7"/>
        <v>0.497</v>
      </c>
      <c r="T7" s="16">
        <f t="shared" si="8"/>
        <v>100</v>
      </c>
      <c r="U7" s="18">
        <f t="shared" si="12"/>
        <v>0.5</v>
      </c>
      <c r="V7" s="23">
        <f t="shared" si="9"/>
        <v>3.0000000000000027E-3</v>
      </c>
    </row>
    <row r="8" spans="1:22" x14ac:dyDescent="0.3">
      <c r="A8" s="2">
        <v>1.6739201595688278</v>
      </c>
      <c r="B8" s="2">
        <v>4.2705870995278854</v>
      </c>
      <c r="C8" s="2">
        <v>4.2772504793085613</v>
      </c>
      <c r="D8" s="2">
        <v>5.9718859008879566</v>
      </c>
      <c r="G8" s="25">
        <f t="shared" si="1"/>
        <v>0.13409528343760022</v>
      </c>
      <c r="H8" s="25">
        <f t="shared" si="2"/>
        <v>0.65449751296244307</v>
      </c>
      <c r="I8" s="25">
        <f t="shared" si="3"/>
        <v>0.65583293170278001</v>
      </c>
      <c r="J8" s="25">
        <f t="shared" si="4"/>
        <v>0.9954575628214688</v>
      </c>
      <c r="M8" s="14">
        <v>6</v>
      </c>
      <c r="N8" s="15">
        <f t="shared" si="10"/>
        <v>0.5</v>
      </c>
      <c r="O8" s="15">
        <f t="shared" si="5"/>
        <v>0.6</v>
      </c>
      <c r="P8" s="16">
        <v>99</v>
      </c>
      <c r="Q8" s="16">
        <f t="shared" si="6"/>
        <v>99</v>
      </c>
      <c r="R8" s="16">
        <f t="shared" si="11"/>
        <v>596</v>
      </c>
      <c r="S8" s="17">
        <f t="shared" si="7"/>
        <v>0.59599999999999997</v>
      </c>
      <c r="T8" s="16">
        <f t="shared" si="8"/>
        <v>100</v>
      </c>
      <c r="U8" s="18">
        <f t="shared" si="12"/>
        <v>0.6</v>
      </c>
      <c r="V8" s="23">
        <f t="shared" si="9"/>
        <v>4.0000000000000036E-3</v>
      </c>
    </row>
    <row r="9" spans="1:22" x14ac:dyDescent="0.3">
      <c r="A9" s="2">
        <v>5.8745437912627549</v>
      </c>
      <c r="B9" s="2">
        <v>1.7728870829209851</v>
      </c>
      <c r="C9" s="2">
        <v>3.9711485490880514</v>
      </c>
      <c r="D9" s="2">
        <v>1.4506195280180614</v>
      </c>
      <c r="G9" s="25">
        <f t="shared" si="1"/>
        <v>0.97594907288151322</v>
      </c>
      <c r="H9" s="25">
        <f t="shared" si="2"/>
        <v>0.15392940492970383</v>
      </c>
      <c r="I9" s="25">
        <f t="shared" si="3"/>
        <v>0.59448654780684507</v>
      </c>
      <c r="J9" s="25">
        <f t="shared" si="4"/>
        <v>8.9343241993595626E-2</v>
      </c>
      <c r="M9" s="14">
        <v>7</v>
      </c>
      <c r="N9" s="15">
        <f t="shared" si="10"/>
        <v>0.6</v>
      </c>
      <c r="O9" s="15">
        <f t="shared" si="5"/>
        <v>0.7</v>
      </c>
      <c r="P9" s="16">
        <v>112</v>
      </c>
      <c r="Q9" s="16">
        <f t="shared" si="6"/>
        <v>112</v>
      </c>
      <c r="R9" s="16">
        <f t="shared" si="11"/>
        <v>708</v>
      </c>
      <c r="S9" s="17">
        <f t="shared" si="7"/>
        <v>0.70799999999999996</v>
      </c>
      <c r="T9" s="16">
        <f t="shared" si="8"/>
        <v>100</v>
      </c>
      <c r="U9" s="18">
        <f t="shared" si="12"/>
        <v>0.7</v>
      </c>
      <c r="V9" s="23">
        <f t="shared" si="9"/>
        <v>8.0000000000000071E-3</v>
      </c>
    </row>
    <row r="10" spans="1:22" x14ac:dyDescent="0.3">
      <c r="A10" s="2">
        <v>5.5817420569723559</v>
      </c>
      <c r="B10" s="2">
        <v>1.2796372561494582</v>
      </c>
      <c r="C10" s="2">
        <v>1.8325701140064763</v>
      </c>
      <c r="D10" s="2">
        <v>2.6436036359401096</v>
      </c>
      <c r="G10" s="25">
        <f t="shared" si="1"/>
        <v>0.91726820280586663</v>
      </c>
      <c r="H10" s="25">
        <f t="shared" si="2"/>
        <v>5.5076407799200679E-2</v>
      </c>
      <c r="I10" s="25">
        <f t="shared" si="3"/>
        <v>0.16589057791024012</v>
      </c>
      <c r="J10" s="25">
        <f t="shared" si="4"/>
        <v>0.32843112037977346</v>
      </c>
      <c r="M10" s="14">
        <v>8</v>
      </c>
      <c r="N10" s="15">
        <f t="shared" si="10"/>
        <v>0.7</v>
      </c>
      <c r="O10" s="15">
        <f t="shared" si="5"/>
        <v>0.79999999999999993</v>
      </c>
      <c r="P10" s="16">
        <v>90</v>
      </c>
      <c r="Q10" s="16">
        <f t="shared" si="6"/>
        <v>90</v>
      </c>
      <c r="R10" s="16">
        <f t="shared" si="11"/>
        <v>798</v>
      </c>
      <c r="S10" s="17">
        <f t="shared" si="7"/>
        <v>0.79800000000000004</v>
      </c>
      <c r="T10" s="16">
        <f t="shared" si="8"/>
        <v>100</v>
      </c>
      <c r="U10" s="18">
        <f t="shared" si="12"/>
        <v>0.79999999999999993</v>
      </c>
      <c r="V10" s="23">
        <f t="shared" si="9"/>
        <v>1.9999999999998908E-3</v>
      </c>
    </row>
    <row r="11" spans="1:22" x14ac:dyDescent="0.3">
      <c r="A11" s="2">
        <v>4.860151602987961</v>
      </c>
      <c r="B11" s="2">
        <v>2.7320849320045584</v>
      </c>
      <c r="C11" s="2">
        <v>5.026211067853823</v>
      </c>
      <c r="D11" s="2">
        <v>4.8755809091485265</v>
      </c>
      <c r="G11" s="25">
        <f t="shared" si="1"/>
        <v>0.77265309053303743</v>
      </c>
      <c r="H11" s="25">
        <f t="shared" si="2"/>
        <v>0.34616380031442573</v>
      </c>
      <c r="I11" s="25">
        <f t="shared" si="3"/>
        <v>0.80593333699824621</v>
      </c>
      <c r="J11" s="25">
        <f t="shared" si="4"/>
        <v>0.77574530278498932</v>
      </c>
      <c r="M11" s="14">
        <v>9</v>
      </c>
      <c r="N11" s="15">
        <f t="shared" si="10"/>
        <v>0.79999999999999993</v>
      </c>
      <c r="O11" s="15">
        <f t="shared" si="5"/>
        <v>0.89999999999999991</v>
      </c>
      <c r="P11" s="16">
        <v>110</v>
      </c>
      <c r="Q11" s="16">
        <f t="shared" si="6"/>
        <v>110</v>
      </c>
      <c r="R11" s="16">
        <f t="shared" si="11"/>
        <v>908</v>
      </c>
      <c r="S11" s="17">
        <f t="shared" si="7"/>
        <v>0.90800000000000003</v>
      </c>
      <c r="T11" s="16">
        <f t="shared" si="8"/>
        <v>100</v>
      </c>
      <c r="U11" s="18">
        <f t="shared" si="12"/>
        <v>0.89999999999999991</v>
      </c>
      <c r="V11" s="23">
        <f t="shared" si="9"/>
        <v>8.0000000000001181E-3</v>
      </c>
    </row>
    <row r="12" spans="1:22" ht="15" thickBot="1" x14ac:dyDescent="0.35">
      <c r="A12" s="2">
        <v>2.583057051729249</v>
      </c>
      <c r="B12" s="2">
        <v>5.2217012051867329</v>
      </c>
      <c r="C12" s="2">
        <v>1.97419629648413</v>
      </c>
      <c r="D12" s="2">
        <v>5.9628810085590072</v>
      </c>
      <c r="G12" s="25">
        <f t="shared" si="1"/>
        <v>0.31629688131793127</v>
      </c>
      <c r="H12" s="25">
        <f t="shared" si="2"/>
        <v>0.8451118322271215</v>
      </c>
      <c r="I12" s="25">
        <f t="shared" si="3"/>
        <v>0.19427411065611677</v>
      </c>
      <c r="J12" s="25">
        <f t="shared" si="4"/>
        <v>0.99365287775674105</v>
      </c>
      <c r="M12" s="19">
        <v>10</v>
      </c>
      <c r="N12" s="15">
        <f t="shared" si="10"/>
        <v>0.89999999999999991</v>
      </c>
      <c r="O12" s="15">
        <f t="shared" si="5"/>
        <v>0.99999999999999989</v>
      </c>
      <c r="P12" s="16">
        <v>91</v>
      </c>
      <c r="Q12" s="16">
        <f>IF(P13&lt;K4,P12+1,P12)</f>
        <v>92</v>
      </c>
      <c r="R12" s="16">
        <f t="shared" si="11"/>
        <v>1000</v>
      </c>
      <c r="S12" s="17">
        <f t="shared" si="7"/>
        <v>1</v>
      </c>
      <c r="T12" s="16">
        <f t="shared" si="8"/>
        <v>100</v>
      </c>
      <c r="U12" s="20">
        <f t="shared" si="12"/>
        <v>0.99999999999999989</v>
      </c>
      <c r="V12" s="23">
        <f t="shared" si="9"/>
        <v>1.1102230246251565E-16</v>
      </c>
    </row>
    <row r="13" spans="1:22" x14ac:dyDescent="0.3">
      <c r="A13" s="2">
        <v>3.9113570678440808</v>
      </c>
      <c r="B13" s="2">
        <v>3.206081137921597</v>
      </c>
      <c r="C13" s="2">
        <v>4.6661064119189843</v>
      </c>
      <c r="D13" s="2">
        <v>1.359704399191898</v>
      </c>
      <c r="G13" s="25">
        <f t="shared" si="1"/>
        <v>0.58250364015429645</v>
      </c>
      <c r="H13" s="25">
        <f t="shared" si="2"/>
        <v>0.4411581480875878</v>
      </c>
      <c r="I13" s="25">
        <f t="shared" si="3"/>
        <v>0.73376417932655758</v>
      </c>
      <c r="J13" s="25">
        <f t="shared" si="4"/>
        <v>7.1122793690965122E-2</v>
      </c>
      <c r="P13" s="21">
        <f>SUM(P3:P12)</f>
        <v>999</v>
      </c>
      <c r="Q13" s="22">
        <f>SUM(Q3:Q12)</f>
        <v>1000</v>
      </c>
      <c r="T13" s="21">
        <f>SUM(T3:T12)</f>
        <v>1000</v>
      </c>
    </row>
    <row r="14" spans="1:22" x14ac:dyDescent="0.3">
      <c r="A14" s="2">
        <v>2.4355321369373404</v>
      </c>
      <c r="B14" s="2">
        <v>1.2213436555559789</v>
      </c>
      <c r="C14" s="2">
        <v>1.3066214116169752</v>
      </c>
      <c r="D14" s="2">
        <v>1.4194376690009238</v>
      </c>
      <c r="G14" s="25">
        <f t="shared" si="1"/>
        <v>0.28673117406963</v>
      </c>
      <c r="H14" s="25">
        <f t="shared" si="2"/>
        <v>4.3393692835241665E-2</v>
      </c>
      <c r="I14" s="25">
        <f t="shared" si="3"/>
        <v>6.0484346126232422E-2</v>
      </c>
      <c r="J14" s="25">
        <f t="shared" si="4"/>
        <v>8.3094035095500493E-2</v>
      </c>
      <c r="U14" t="s">
        <v>25</v>
      </c>
      <c r="V14" s="24">
        <f>MAX(V3:V12)</f>
        <v>8.0000000000001181E-3</v>
      </c>
    </row>
    <row r="15" spans="1:22" x14ac:dyDescent="0.3">
      <c r="A15" s="2">
        <v>3.2441706630214626</v>
      </c>
      <c r="B15" s="2">
        <v>4.5297382737305991</v>
      </c>
      <c r="C15" s="2">
        <v>2.1292063275983888</v>
      </c>
      <c r="D15" s="2">
        <v>1.54512984092012</v>
      </c>
      <c r="G15" s="25">
        <f t="shared" si="1"/>
        <v>0.44879173153969792</v>
      </c>
      <c r="H15" s="25">
        <f t="shared" si="2"/>
        <v>0.70643441975773646</v>
      </c>
      <c r="I15" s="25">
        <f t="shared" si="3"/>
        <v>0.22533992219675567</v>
      </c>
      <c r="J15" s="25">
        <f t="shared" si="4"/>
        <v>0.10828420696313357</v>
      </c>
      <c r="U15" t="s">
        <v>26</v>
      </c>
      <c r="V15">
        <f>1.36/SQRT(K4)</f>
        <v>4.3006976178289961E-2</v>
      </c>
    </row>
    <row r="16" spans="1:22" x14ac:dyDescent="0.3">
      <c r="A16" s="2">
        <v>4.3918839562799779</v>
      </c>
      <c r="B16" s="2">
        <v>2.0731473789320241</v>
      </c>
      <c r="C16" s="2">
        <v>5.2240960035384596</v>
      </c>
      <c r="D16" s="2">
        <v>4.2415615606838637</v>
      </c>
      <c r="G16" s="25">
        <f t="shared" si="1"/>
        <v>0.67880681259450903</v>
      </c>
      <c r="H16" s="25">
        <f t="shared" si="2"/>
        <v>0.21410505744692568</v>
      </c>
      <c r="I16" s="25">
        <f t="shared" si="3"/>
        <v>0.84559177764573601</v>
      </c>
      <c r="J16" s="25">
        <f t="shared" si="4"/>
        <v>0.64868045768471583</v>
      </c>
    </row>
    <row r="17" spans="1:22" x14ac:dyDescent="0.3">
      <c r="A17" s="2">
        <v>4.75302085074898</v>
      </c>
      <c r="B17" s="2">
        <v>5.5675533453016648</v>
      </c>
      <c r="C17" s="2">
        <v>4.9594986663161862</v>
      </c>
      <c r="D17" s="2">
        <v>5.0406183386311465</v>
      </c>
      <c r="G17" s="25">
        <f t="shared" si="1"/>
        <v>0.751182842863647</v>
      </c>
      <c r="H17" s="25">
        <f t="shared" si="2"/>
        <v>0.91442462010610404</v>
      </c>
      <c r="I17" s="25">
        <f t="shared" si="3"/>
        <v>0.79256339649378937</v>
      </c>
      <c r="J17" s="25">
        <f t="shared" si="4"/>
        <v>0.80882072148275985</v>
      </c>
      <c r="U17" t="s">
        <v>27</v>
      </c>
      <c r="V17" t="b">
        <f>IF(V14&lt;V15,TRUE,FALSE)</f>
        <v>1</v>
      </c>
    </row>
    <row r="18" spans="1:22" x14ac:dyDescent="0.3">
      <c r="A18" s="2">
        <v>2.381713471714376</v>
      </c>
      <c r="B18" s="2">
        <v>2.5860558883168219</v>
      </c>
      <c r="C18" s="2">
        <v>4.2034855931335926</v>
      </c>
      <c r="D18" s="2">
        <v>4.2201026461959703</v>
      </c>
      <c r="G18" s="25">
        <f t="shared" si="1"/>
        <v>0.27594528815523411</v>
      </c>
      <c r="H18" s="25">
        <f t="shared" si="2"/>
        <v>0.31689788301827954</v>
      </c>
      <c r="I18" s="25">
        <f t="shared" si="3"/>
        <v>0.64104959132309103</v>
      </c>
      <c r="J18" s="25">
        <f t="shared" si="4"/>
        <v>0.64437984185646535</v>
      </c>
    </row>
    <row r="19" spans="1:22" x14ac:dyDescent="0.3">
      <c r="A19" s="2">
        <v>5.2883923984968622</v>
      </c>
      <c r="B19" s="2">
        <v>5.5885763970387226</v>
      </c>
      <c r="C19" s="2">
        <v>5.3584972340238295</v>
      </c>
      <c r="D19" s="2">
        <v>5.1216600591503045</v>
      </c>
      <c r="G19" s="25">
        <f t="shared" si="1"/>
        <v>0.85847752235633412</v>
      </c>
      <c r="H19" s="25">
        <f t="shared" si="2"/>
        <v>0.91863788397411228</v>
      </c>
      <c r="I19" s="25">
        <f t="shared" si="3"/>
        <v>0.87252734605427884</v>
      </c>
      <c r="J19" s="25">
        <f t="shared" si="4"/>
        <v>0.82506242402600716</v>
      </c>
    </row>
    <row r="20" spans="1:22" x14ac:dyDescent="0.3">
      <c r="A20" s="2">
        <v>4.6177263004785951</v>
      </c>
      <c r="B20" s="2">
        <v>3.9876008963375211</v>
      </c>
      <c r="C20" s="2">
        <v>2.5096639450544354</v>
      </c>
      <c r="D20" s="2">
        <v>2.507193061748175</v>
      </c>
      <c r="G20" s="25">
        <f t="shared" si="1"/>
        <v>0.7240682427892996</v>
      </c>
      <c r="H20" s="25">
        <f t="shared" si="2"/>
        <v>0.59778378938133658</v>
      </c>
      <c r="I20" s="25">
        <f t="shared" si="3"/>
        <v>0.30158804987036414</v>
      </c>
      <c r="J20" s="25">
        <f t="shared" si="4"/>
        <v>0.30109285614271036</v>
      </c>
    </row>
    <row r="21" spans="1:22" x14ac:dyDescent="0.3">
      <c r="A21" s="2">
        <v>3.0501456444310238</v>
      </c>
      <c r="B21" s="2">
        <v>2.2636347198324986</v>
      </c>
      <c r="C21" s="2">
        <v>3.4121733920128783</v>
      </c>
      <c r="D21" s="2">
        <v>4.7261715803177609</v>
      </c>
      <c r="G21" s="25">
        <f t="shared" si="1"/>
        <v>0.40990686313233266</v>
      </c>
      <c r="H21" s="25">
        <f t="shared" si="2"/>
        <v>0.25228093413538105</v>
      </c>
      <c r="I21" s="25">
        <f t="shared" si="3"/>
        <v>0.48246143071750963</v>
      </c>
      <c r="J21" s="25">
        <f t="shared" si="4"/>
        <v>0.74580193706533071</v>
      </c>
    </row>
    <row r="22" spans="1:22" x14ac:dyDescent="0.3">
      <c r="A22" s="2">
        <v>4.8382875526363129</v>
      </c>
      <c r="B22" s="2">
        <v>1.7105530794973014</v>
      </c>
      <c r="C22" s="2">
        <v>2.9677290731004375</v>
      </c>
      <c r="D22" s="2">
        <v>1.6150983878664791</v>
      </c>
      <c r="G22" s="25">
        <f t="shared" si="1"/>
        <v>0.7682712807697798</v>
      </c>
      <c r="H22" s="25">
        <f t="shared" si="2"/>
        <v>0.14143694628677689</v>
      </c>
      <c r="I22" s="25">
        <f t="shared" si="3"/>
        <v>0.39338962450992143</v>
      </c>
      <c r="J22" s="25">
        <f t="shared" si="4"/>
        <v>0.12230671684577299</v>
      </c>
    </row>
    <row r="23" spans="1:22" x14ac:dyDescent="0.3">
      <c r="A23" s="2">
        <v>5.3400405083118603</v>
      </c>
      <c r="B23" s="2">
        <v>3.6730905846691302</v>
      </c>
      <c r="C23" s="2">
        <v>5.1050825898853649</v>
      </c>
      <c r="D23" s="2">
        <v>2.2227507095783468</v>
      </c>
      <c r="G23" s="25">
        <f t="shared" si="1"/>
        <v>0.8688284037438766</v>
      </c>
      <c r="H23" s="25">
        <f t="shared" si="2"/>
        <v>0.534752268133038</v>
      </c>
      <c r="I23" s="25">
        <f t="shared" si="3"/>
        <v>0.82174010654562579</v>
      </c>
      <c r="J23" s="25">
        <f t="shared" si="4"/>
        <v>0.24408730338483411</v>
      </c>
    </row>
    <row r="24" spans="1:22" x14ac:dyDescent="0.3">
      <c r="A24" s="2">
        <v>5.8492107375779234</v>
      </c>
      <c r="B24" s="2">
        <v>4.0468785208717239</v>
      </c>
      <c r="C24" s="2">
        <v>2.9687881884973639</v>
      </c>
      <c r="D24" s="2">
        <v>5.0849341236876064</v>
      </c>
      <c r="G24" s="25">
        <f t="shared" si="1"/>
        <v>0.97087203453848003</v>
      </c>
      <c r="H24" s="25">
        <f t="shared" si="2"/>
        <v>0.6096637141779383</v>
      </c>
      <c r="I24" s="25">
        <f t="shared" si="3"/>
        <v>0.39360188354299297</v>
      </c>
      <c r="J24" s="25">
        <f t="shared" si="4"/>
        <v>0.8177021197828781</v>
      </c>
    </row>
    <row r="25" spans="1:22" x14ac:dyDescent="0.3">
      <c r="A25" s="2">
        <v>4.9125995132661817</v>
      </c>
      <c r="B25" s="2">
        <v>2.1683236600748002</v>
      </c>
      <c r="C25" s="2">
        <v>3.2518543591155673</v>
      </c>
      <c r="D25" s="2">
        <v>2.1857202779451064</v>
      </c>
      <c r="G25" s="25">
        <f t="shared" si="1"/>
        <v>0.78316426122754912</v>
      </c>
      <c r="H25" s="25">
        <f t="shared" si="2"/>
        <v>0.23317949019083581</v>
      </c>
      <c r="I25" s="25">
        <f t="shared" si="3"/>
        <v>0.45033163352590572</v>
      </c>
      <c r="J25" s="25">
        <f t="shared" si="4"/>
        <v>0.23666597457070848</v>
      </c>
    </row>
    <row r="26" spans="1:22" x14ac:dyDescent="0.3">
      <c r="A26" s="2">
        <v>4.0850638396482584</v>
      </c>
      <c r="B26" s="2">
        <v>2.3994618259139893</v>
      </c>
      <c r="C26" s="2">
        <v>1.399569617255543</v>
      </c>
      <c r="D26" s="2">
        <v>3.4661563251101142</v>
      </c>
      <c r="G26" s="25">
        <f t="shared" si="1"/>
        <v>0.6173164957960301</v>
      </c>
      <c r="H26" s="25">
        <f t="shared" si="2"/>
        <v>0.27950226458287758</v>
      </c>
      <c r="I26" s="25">
        <f t="shared" si="3"/>
        <v>7.9112246647585732E-2</v>
      </c>
      <c r="J26" s="25">
        <f t="shared" si="4"/>
        <v>0.4932802378227964</v>
      </c>
    </row>
    <row r="27" spans="1:22" x14ac:dyDescent="0.3">
      <c r="A27" s="2">
        <v>5.7741078159568247</v>
      </c>
      <c r="B27" s="2">
        <v>2.8536743554523607</v>
      </c>
      <c r="C27" s="2">
        <v>5.9364088507160542</v>
      </c>
      <c r="D27" s="2">
        <v>5.7296438633593993</v>
      </c>
      <c r="G27" s="25">
        <f t="shared" si="1"/>
        <v>0.95582053630664843</v>
      </c>
      <c r="H27" s="25">
        <f t="shared" si="2"/>
        <v>0.37053173371210446</v>
      </c>
      <c r="I27" s="25">
        <f t="shared" si="3"/>
        <v>0.98834754970337757</v>
      </c>
      <c r="J27" s="25">
        <f t="shared" si="4"/>
        <v>0.94690944350952899</v>
      </c>
    </row>
    <row r="28" spans="1:22" x14ac:dyDescent="0.3">
      <c r="A28" s="2">
        <v>4.3170005354753673</v>
      </c>
      <c r="B28" s="2">
        <v>3.4850271610595214</v>
      </c>
      <c r="C28" s="2">
        <v>5.3305664087220643</v>
      </c>
      <c r="D28" s="2">
        <v>1.5630579652616845</v>
      </c>
      <c r="G28" s="25">
        <f t="shared" si="1"/>
        <v>0.66379930487702687</v>
      </c>
      <c r="H28" s="25">
        <f t="shared" si="2"/>
        <v>0.49706217263697933</v>
      </c>
      <c r="I28" s="25">
        <f t="shared" si="3"/>
        <v>0.86692968409161808</v>
      </c>
      <c r="J28" s="25">
        <f t="shared" si="4"/>
        <v>0.11187721141625605</v>
      </c>
    </row>
    <row r="29" spans="1:22" x14ac:dyDescent="0.3">
      <c r="A29" s="2">
        <v>5.4807804574963424</v>
      </c>
      <c r="B29" s="2">
        <v>1.7071693116361566</v>
      </c>
      <c r="C29" s="2">
        <v>1.4847513600756064</v>
      </c>
      <c r="D29" s="2">
        <v>2.82160947711137</v>
      </c>
      <c r="G29" s="25">
        <f t="shared" si="1"/>
        <v>0.89703432503926317</v>
      </c>
      <c r="H29" s="25">
        <f t="shared" si="2"/>
        <v>0.14075879988608292</v>
      </c>
      <c r="I29" s="25">
        <f t="shared" si="3"/>
        <v>9.6183657769364689E-2</v>
      </c>
      <c r="J29" s="25">
        <f t="shared" si="4"/>
        <v>0.36410555948031886</v>
      </c>
    </row>
    <row r="30" spans="1:22" x14ac:dyDescent="0.3">
      <c r="A30" s="2">
        <v>3.2349516402615919</v>
      </c>
      <c r="B30" s="2">
        <v>2.9566898318221977</v>
      </c>
      <c r="C30" s="2">
        <v>1.453236308002487</v>
      </c>
      <c r="D30" s="2">
        <v>3.4977761294644334</v>
      </c>
      <c r="G30" s="25">
        <f t="shared" si="1"/>
        <v>0.44694413224829516</v>
      </c>
      <c r="H30" s="25">
        <f t="shared" si="2"/>
        <v>0.39117723227545592</v>
      </c>
      <c r="I30" s="25">
        <f t="shared" si="3"/>
        <v>8.9867675110956668E-2</v>
      </c>
      <c r="J30" s="25">
        <f t="shared" si="4"/>
        <v>0.49961721405563836</v>
      </c>
    </row>
    <row r="31" spans="1:22" x14ac:dyDescent="0.3">
      <c r="A31" s="2">
        <v>2.8856056507087633</v>
      </c>
      <c r="B31" s="2">
        <v>3.5726152215101843</v>
      </c>
      <c r="C31" s="2">
        <v>2.4679822468574493</v>
      </c>
      <c r="D31" s="2">
        <v>5.3857114254212588</v>
      </c>
      <c r="G31" s="25">
        <f t="shared" si="1"/>
        <v>0.37693113634142661</v>
      </c>
      <c r="H31" s="25">
        <f t="shared" si="2"/>
        <v>0.51461583777471942</v>
      </c>
      <c r="I31" s="25">
        <f t="shared" si="3"/>
        <v>0.29323455318648245</v>
      </c>
      <c r="J31" s="25">
        <f t="shared" si="4"/>
        <v>0.87798138625481426</v>
      </c>
    </row>
    <row r="32" spans="1:22" x14ac:dyDescent="0.3">
      <c r="A32" s="2">
        <v>5.7541317639336969</v>
      </c>
      <c r="B32" s="2">
        <v>5.9531034230153717</v>
      </c>
      <c r="C32" s="2">
        <v>5.0739082053226863</v>
      </c>
      <c r="D32" s="2">
        <v>4.4882506204021091</v>
      </c>
      <c r="G32" s="25">
        <f t="shared" si="1"/>
        <v>0.95181710334804803</v>
      </c>
      <c r="H32" s="25">
        <f t="shared" si="2"/>
        <v>0.99169333599265252</v>
      </c>
      <c r="I32" s="25">
        <f t="shared" si="3"/>
        <v>0.81549239761506176</v>
      </c>
      <c r="J32" s="25">
        <f t="shared" si="4"/>
        <v>0.69811981192041395</v>
      </c>
    </row>
    <row r="33" spans="1:10" x14ac:dyDescent="0.3">
      <c r="A33" s="2">
        <v>1.6309571003498893</v>
      </c>
      <c r="B33" s="2">
        <v>5.2334257286505199</v>
      </c>
      <c r="C33" s="2">
        <v>5.0763714217603795</v>
      </c>
      <c r="D33" s="2">
        <v>2.9678749458354479</v>
      </c>
      <c r="G33" s="25">
        <f t="shared" si="1"/>
        <v>0.1254849871147703</v>
      </c>
      <c r="H33" s="25">
        <f t="shared" si="2"/>
        <v>0.84746156297494213</v>
      </c>
      <c r="I33" s="25">
        <f t="shared" si="3"/>
        <v>0.81598605481316122</v>
      </c>
      <c r="J33" s="25">
        <f t="shared" si="4"/>
        <v>0.39341885910114222</v>
      </c>
    </row>
    <row r="34" spans="1:10" x14ac:dyDescent="0.3">
      <c r="A34" s="2">
        <v>2.4044136294105298</v>
      </c>
      <c r="B34" s="2">
        <v>2.2353801143990459</v>
      </c>
      <c r="C34" s="2">
        <v>4.1336323167866311</v>
      </c>
      <c r="D34" s="2">
        <v>1.9502621332745775</v>
      </c>
      <c r="G34" s="25">
        <f t="shared" si="1"/>
        <v>0.28049466354637703</v>
      </c>
      <c r="H34" s="25">
        <f t="shared" si="2"/>
        <v>0.24661838287181956</v>
      </c>
      <c r="I34" s="25">
        <f t="shared" si="3"/>
        <v>0.62705018300808135</v>
      </c>
      <c r="J34" s="25">
        <f t="shared" si="4"/>
        <v>0.189477426220238</v>
      </c>
    </row>
    <row r="35" spans="1:10" x14ac:dyDescent="0.3">
      <c r="A35" s="2">
        <v>1.7422717346314873</v>
      </c>
      <c r="B35" s="2">
        <v>1.3861440676676993</v>
      </c>
      <c r="C35" s="2">
        <v>5.0934254857146222</v>
      </c>
      <c r="D35" s="2">
        <v>5.373282653968797</v>
      </c>
      <c r="G35" s="25">
        <f t="shared" si="1"/>
        <v>0.14779373336460683</v>
      </c>
      <c r="H35" s="25">
        <f t="shared" si="2"/>
        <v>7.6421610497606346E-2</v>
      </c>
      <c r="I35" s="25">
        <f t="shared" si="3"/>
        <v>0.81940388740758208</v>
      </c>
      <c r="J35" s="25">
        <f t="shared" si="4"/>
        <v>0.87549051602629824</v>
      </c>
    </row>
    <row r="36" spans="1:10" x14ac:dyDescent="0.3">
      <c r="A36" s="2">
        <v>5.3852641737488822</v>
      </c>
      <c r="B36" s="2">
        <v>3.4937923224583436</v>
      </c>
      <c r="C36" s="2">
        <v>5.4032493126336618</v>
      </c>
      <c r="D36" s="2">
        <v>2.8487835085442379</v>
      </c>
      <c r="G36" s="25">
        <f t="shared" si="1"/>
        <v>0.87789175182234935</v>
      </c>
      <c r="H36" s="25">
        <f t="shared" si="2"/>
        <v>0.49881881283749879</v>
      </c>
      <c r="I36" s="25">
        <f t="shared" si="3"/>
        <v>0.88149618265247376</v>
      </c>
      <c r="J36" s="25">
        <f t="shared" si="4"/>
        <v>0.36955155115727439</v>
      </c>
    </row>
    <row r="37" spans="1:10" x14ac:dyDescent="0.3">
      <c r="A37" s="2">
        <v>2.1634161668501752</v>
      </c>
      <c r="B37" s="2">
        <v>3.0160104019511755</v>
      </c>
      <c r="C37" s="2">
        <v>5.7651313238404729</v>
      </c>
      <c r="D37" s="2">
        <v>3.9518061960467117</v>
      </c>
      <c r="G37" s="25">
        <f t="shared" si="1"/>
        <v>0.23219597152073901</v>
      </c>
      <c r="H37" s="25">
        <f t="shared" si="2"/>
        <v>0.40306576386830306</v>
      </c>
      <c r="I37" s="25">
        <f t="shared" si="3"/>
        <v>0.95402154297455188</v>
      </c>
      <c r="J37" s="25">
        <f t="shared" si="4"/>
        <v>0.59061011548814002</v>
      </c>
    </row>
    <row r="38" spans="1:10" x14ac:dyDescent="0.3">
      <c r="A38" s="2">
        <v>5.7568713099130306</v>
      </c>
      <c r="B38" s="2">
        <v>1.9012714768495433</v>
      </c>
      <c r="C38" s="2">
        <v>4.3394453891153564</v>
      </c>
      <c r="D38" s="2">
        <v>4.667209874727944</v>
      </c>
      <c r="G38" s="25">
        <f t="shared" si="1"/>
        <v>0.95236614019739985</v>
      </c>
      <c r="H38" s="25">
        <f t="shared" si="2"/>
        <v>0.17965912937317477</v>
      </c>
      <c r="I38" s="25">
        <f t="shared" si="3"/>
        <v>0.66829751436853491</v>
      </c>
      <c r="J38" s="25">
        <f t="shared" si="4"/>
        <v>0.73398532609634293</v>
      </c>
    </row>
    <row r="39" spans="1:10" x14ac:dyDescent="0.3">
      <c r="A39" s="2">
        <v>1.2142764241538675</v>
      </c>
      <c r="B39" s="2">
        <v>3.0899673325520443</v>
      </c>
      <c r="C39" s="2">
        <v>5.9051752122467862</v>
      </c>
      <c r="D39" s="2">
        <v>4.3320679795756583</v>
      </c>
      <c r="G39" s="25">
        <f t="shared" si="1"/>
        <v>4.1977337536981983E-2</v>
      </c>
      <c r="H39" s="25">
        <f t="shared" si="2"/>
        <v>0.41788759218260846</v>
      </c>
      <c r="I39" s="25">
        <f t="shared" si="3"/>
        <v>0.98208796560136857</v>
      </c>
      <c r="J39" s="25">
        <f t="shared" si="4"/>
        <v>0.66681899576705528</v>
      </c>
    </row>
    <row r="40" spans="1:10" x14ac:dyDescent="0.3">
      <c r="A40" s="2">
        <v>4.5523793204088321</v>
      </c>
      <c r="B40" s="2">
        <v>2.7828662591866133</v>
      </c>
      <c r="C40" s="2">
        <v>5.7152583542052913</v>
      </c>
      <c r="D40" s="2">
        <v>5.6985092494390095</v>
      </c>
      <c r="G40" s="25">
        <f t="shared" si="1"/>
        <v>0.71097194861398416</v>
      </c>
      <c r="H40" s="25">
        <f t="shared" si="2"/>
        <v>0.35634096838981572</v>
      </c>
      <c r="I40" s="25">
        <f t="shared" si="3"/>
        <v>0.94402642030719031</v>
      </c>
      <c r="J40" s="25">
        <f t="shared" si="4"/>
        <v>0.9406697050778372</v>
      </c>
    </row>
    <row r="41" spans="1:10" x14ac:dyDescent="0.3">
      <c r="A41" s="2">
        <v>4.3558090302945267</v>
      </c>
      <c r="B41" s="2">
        <v>5.306435766691326</v>
      </c>
      <c r="C41" s="2">
        <v>4.8313074295396472</v>
      </c>
      <c r="D41" s="2">
        <v>3.1686709338753318</v>
      </c>
      <c r="G41" s="25">
        <f t="shared" si="1"/>
        <v>0.67157697821572326</v>
      </c>
      <c r="H41" s="25">
        <f t="shared" si="2"/>
        <v>0.86209362301677717</v>
      </c>
      <c r="I41" s="25">
        <f t="shared" si="3"/>
        <v>0.76687238298817983</v>
      </c>
      <c r="J41" s="25">
        <f t="shared" si="4"/>
        <v>0.43366070846871918</v>
      </c>
    </row>
    <row r="42" spans="1:10" x14ac:dyDescent="0.3">
      <c r="A42" s="2">
        <v>3.3287375407204514</v>
      </c>
      <c r="B42" s="2">
        <v>4.6661833805274391</v>
      </c>
      <c r="C42" s="2">
        <v>5.3812456728658029</v>
      </c>
      <c r="D42" s="2">
        <v>2.2492852195136273</v>
      </c>
      <c r="G42" s="25">
        <f t="shared" si="1"/>
        <v>0.46573991654612862</v>
      </c>
      <c r="H42" s="25">
        <f t="shared" si="2"/>
        <v>0.73377960473011128</v>
      </c>
      <c r="I42" s="25">
        <f t="shared" si="3"/>
        <v>0.87708639754809847</v>
      </c>
      <c r="J42" s="25">
        <f t="shared" si="4"/>
        <v>0.24940512752206706</v>
      </c>
    </row>
    <row r="43" spans="1:10" x14ac:dyDescent="0.3">
      <c r="A43" s="2">
        <v>1.193419080153765</v>
      </c>
      <c r="B43" s="2">
        <v>5.0505802451239239</v>
      </c>
      <c r="C43" s="2">
        <v>3.947190089677771</v>
      </c>
      <c r="D43" s="2">
        <v>3.1268184593999324</v>
      </c>
      <c r="G43" s="25">
        <f t="shared" si="1"/>
        <v>3.7797283425078397E-2</v>
      </c>
      <c r="H43" s="25">
        <f t="shared" si="2"/>
        <v>0.81081720330697149</v>
      </c>
      <c r="I43" s="25">
        <f t="shared" si="3"/>
        <v>0.58968499413000453</v>
      </c>
      <c r="J43" s="25">
        <f t="shared" si="4"/>
        <v>0.42527298623412518</v>
      </c>
    </row>
    <row r="44" spans="1:10" x14ac:dyDescent="0.3">
      <c r="A44" s="2">
        <v>1.6476857857663232</v>
      </c>
      <c r="B44" s="2">
        <v>5.5673319944462145</v>
      </c>
      <c r="C44" s="2">
        <v>2.2506349539903514</v>
      </c>
      <c r="D44" s="2">
        <v>4.360269334113239</v>
      </c>
      <c r="G44" s="25">
        <f t="shared" si="1"/>
        <v>0.12883761006912933</v>
      </c>
      <c r="H44" s="25">
        <f t="shared" si="2"/>
        <v>0.91438025882244811</v>
      </c>
      <c r="I44" s="25">
        <f t="shared" si="3"/>
        <v>0.24967562999589024</v>
      </c>
      <c r="J44" s="25">
        <f t="shared" si="4"/>
        <v>0.6724708749322782</v>
      </c>
    </row>
    <row r="45" spans="1:10" x14ac:dyDescent="0.3">
      <c r="A45" s="2">
        <v>2.0583057427263496</v>
      </c>
      <c r="B45" s="2">
        <v>1.054846393591329</v>
      </c>
      <c r="C45" s="2">
        <v>1.4736718584877782</v>
      </c>
      <c r="D45" s="2">
        <v>1.0938768250721038</v>
      </c>
      <c r="G45" s="25">
        <f t="shared" si="1"/>
        <v>0.21113062108299546</v>
      </c>
      <c r="H45" s="25">
        <f t="shared" si="2"/>
        <v>1.002570674398277E-2</v>
      </c>
      <c r="I45" s="25">
        <f t="shared" si="3"/>
        <v>9.3963196901009821E-2</v>
      </c>
      <c r="J45" s="25">
        <f t="shared" si="4"/>
        <v>1.7847858768697988E-2</v>
      </c>
    </row>
    <row r="46" spans="1:10" x14ac:dyDescent="0.3">
      <c r="A46" s="2">
        <v>4.5489084687744423</v>
      </c>
      <c r="B46" s="2">
        <v>4.5850507906690012</v>
      </c>
      <c r="C46" s="2">
        <v>2.9685569872567061</v>
      </c>
      <c r="D46" s="2">
        <v>5.5413927925541877</v>
      </c>
      <c r="G46" s="25">
        <f t="shared" si="1"/>
        <v>0.71027634961316855</v>
      </c>
      <c r="H46" s="25">
        <f t="shared" si="2"/>
        <v>0.71751969091531853</v>
      </c>
      <c r="I46" s="25">
        <f t="shared" si="3"/>
        <v>0.39355554812767429</v>
      </c>
      <c r="J46" s="25">
        <f t="shared" si="4"/>
        <v>0.9091817413349037</v>
      </c>
    </row>
    <row r="47" spans="1:10" x14ac:dyDescent="0.3">
      <c r="A47" s="2">
        <v>4.0184271657138675</v>
      </c>
      <c r="B47" s="2">
        <v>4.4491423786327005</v>
      </c>
      <c r="C47" s="2">
        <v>1.4843651926917429</v>
      </c>
      <c r="D47" s="2">
        <v>2.82716692666828</v>
      </c>
      <c r="G47" s="25">
        <f t="shared" si="1"/>
        <v>0.60396173198326186</v>
      </c>
      <c r="H47" s="25">
        <f t="shared" si="2"/>
        <v>0.69028206580965634</v>
      </c>
      <c r="I47" s="25">
        <f t="shared" si="3"/>
        <v>9.610626533815228E-2</v>
      </c>
      <c r="J47" s="25">
        <f t="shared" si="4"/>
        <v>0.36521933695227043</v>
      </c>
    </row>
    <row r="48" spans="1:10" x14ac:dyDescent="0.3">
      <c r="A48" s="2">
        <v>5.6381233790517244</v>
      </c>
      <c r="B48" s="2">
        <v>3.924295183273085</v>
      </c>
      <c r="C48" s="2">
        <v>2.6121590258652549</v>
      </c>
      <c r="D48" s="2">
        <v>3.447476257745457</v>
      </c>
      <c r="G48" s="25">
        <f t="shared" si="1"/>
        <v>0.92856767493382619</v>
      </c>
      <c r="H48" s="25">
        <f t="shared" si="2"/>
        <v>0.58509658883458038</v>
      </c>
      <c r="I48" s="25">
        <f t="shared" si="3"/>
        <v>0.32212925511639406</v>
      </c>
      <c r="J48" s="25">
        <f t="shared" si="4"/>
        <v>0.48953653524983748</v>
      </c>
    </row>
    <row r="49" spans="1:10" x14ac:dyDescent="0.3">
      <c r="A49" s="2">
        <v>3.0513381046737011</v>
      </c>
      <c r="B49" s="2">
        <v>3.0408777671720046</v>
      </c>
      <c r="C49" s="2">
        <v>4.2638856866319506</v>
      </c>
      <c r="D49" s="2">
        <v>1.7049058620749948</v>
      </c>
      <c r="G49" s="25">
        <f t="shared" si="1"/>
        <v>0.41014584602203619</v>
      </c>
      <c r="H49" s="25">
        <f t="shared" si="2"/>
        <v>0.40804947283158355</v>
      </c>
      <c r="I49" s="25">
        <f t="shared" si="3"/>
        <v>0.6531544719438418</v>
      </c>
      <c r="J49" s="25">
        <f t="shared" si="4"/>
        <v>0.14030517829144584</v>
      </c>
    </row>
    <row r="50" spans="1:10" x14ac:dyDescent="0.3">
      <c r="A50" s="2">
        <v>2.9368727971125761</v>
      </c>
      <c r="B50" s="2">
        <v>2.2374330866985996</v>
      </c>
      <c r="C50" s="2">
        <v>4.5473860830606627</v>
      </c>
      <c r="D50" s="2">
        <v>5.7225801954928146</v>
      </c>
      <c r="G50" s="25">
        <f t="shared" si="1"/>
        <v>0.38720566823435448</v>
      </c>
      <c r="H50" s="25">
        <f t="shared" si="2"/>
        <v>0.24702982237736407</v>
      </c>
      <c r="I50" s="25">
        <f t="shared" si="3"/>
        <v>0.70997124582513316</v>
      </c>
      <c r="J50" s="25">
        <f t="shared" si="4"/>
        <v>0.9454938023851992</v>
      </c>
    </row>
    <row r="51" spans="1:10" x14ac:dyDescent="0.3">
      <c r="A51" s="2">
        <v>4.2094374583686207</v>
      </c>
      <c r="B51" s="2">
        <v>3.2714353047778979</v>
      </c>
      <c r="C51" s="2">
        <v>5.4651273151287629</v>
      </c>
      <c r="D51" s="2">
        <v>3.1653238985143837</v>
      </c>
      <c r="G51" s="25">
        <f t="shared" si="1"/>
        <v>0.64224241428027362</v>
      </c>
      <c r="H51" s="25">
        <f t="shared" si="2"/>
        <v>0.45425588257844018</v>
      </c>
      <c r="I51" s="25">
        <f t="shared" si="3"/>
        <v>0.89389725341032078</v>
      </c>
      <c r="J51" s="25">
        <f t="shared" si="4"/>
        <v>0.43298992368791722</v>
      </c>
    </row>
    <row r="52" spans="1:10" x14ac:dyDescent="0.3">
      <c r="A52" s="2">
        <v>5.215877004309732</v>
      </c>
      <c r="B52" s="2">
        <v>3.6083760471369963</v>
      </c>
      <c r="C52" s="2">
        <v>5.6145283118088285</v>
      </c>
      <c r="D52" s="2">
        <v>1.5260263744795202</v>
      </c>
      <c r="G52" s="25">
        <f t="shared" si="1"/>
        <v>0.84394459469082062</v>
      </c>
      <c r="H52" s="25">
        <f t="shared" si="2"/>
        <v>0.52178272279160787</v>
      </c>
      <c r="I52" s="25">
        <f t="shared" si="3"/>
        <v>0.92383894927015475</v>
      </c>
      <c r="J52" s="25">
        <f t="shared" si="4"/>
        <v>0.10445565029521608</v>
      </c>
    </row>
    <row r="53" spans="1:10" x14ac:dyDescent="0.3">
      <c r="A53" s="2">
        <v>4.0663332147654661</v>
      </c>
      <c r="B53" s="2">
        <v>4.2311565026648879</v>
      </c>
      <c r="C53" s="2">
        <v>5.2293863469125785</v>
      </c>
      <c r="D53" s="2">
        <v>4.8962919185523006</v>
      </c>
      <c r="G53" s="25">
        <f t="shared" si="1"/>
        <v>0.61356266090892975</v>
      </c>
      <c r="H53" s="25">
        <f t="shared" si="2"/>
        <v>0.64659516314497956</v>
      </c>
      <c r="I53" s="25">
        <f t="shared" si="3"/>
        <v>0.84665202393472938</v>
      </c>
      <c r="J53" s="25">
        <f t="shared" si="4"/>
        <v>0.77989602974329686</v>
      </c>
    </row>
    <row r="54" spans="1:10" x14ac:dyDescent="0.3">
      <c r="A54" s="2">
        <v>4.0521121775731137</v>
      </c>
      <c r="B54" s="2">
        <v>2.2320355080454126</v>
      </c>
      <c r="C54" s="2">
        <v>3.8715629693341076</v>
      </c>
      <c r="D54" s="2">
        <v>5.1733441673578211</v>
      </c>
      <c r="G54" s="25">
        <f t="shared" si="1"/>
        <v>0.61071259979898518</v>
      </c>
      <c r="H54" s="25">
        <f t="shared" si="2"/>
        <v>0.24594808489231004</v>
      </c>
      <c r="I54" s="25">
        <f t="shared" si="3"/>
        <v>0.57452844038268169</v>
      </c>
      <c r="J54" s="25">
        <f t="shared" si="4"/>
        <v>0.83542051990973221</v>
      </c>
    </row>
    <row r="55" spans="1:10" x14ac:dyDescent="0.3">
      <c r="A55" s="2">
        <v>2.2028024495747958</v>
      </c>
      <c r="B55" s="2">
        <v>4.0868309573606947</v>
      </c>
      <c r="C55" s="2">
        <v>1.9040189620486889</v>
      </c>
      <c r="D55" s="2">
        <v>4.8745302792860095</v>
      </c>
      <c r="G55" s="25">
        <f t="shared" si="1"/>
        <v>0.24008944026991616</v>
      </c>
      <c r="H55" s="25">
        <f t="shared" si="2"/>
        <v>0.6176706467205223</v>
      </c>
      <c r="I55" s="25">
        <f t="shared" si="3"/>
        <v>0.18020975733443514</v>
      </c>
      <c r="J55" s="25">
        <f t="shared" si="4"/>
        <v>0.77553474435162018</v>
      </c>
    </row>
    <row r="56" spans="1:10" x14ac:dyDescent="0.3">
      <c r="A56" s="2">
        <v>2.5102574514364973</v>
      </c>
      <c r="B56" s="2">
        <v>1.646114553665273</v>
      </c>
      <c r="C56" s="2">
        <v>5.123055230950488</v>
      </c>
      <c r="D56" s="2">
        <v>1.0703386393907968</v>
      </c>
      <c r="G56" s="25">
        <f t="shared" si="1"/>
        <v>0.30170699544621343</v>
      </c>
      <c r="H56" s="25">
        <f t="shared" si="2"/>
        <v>0.12852271689746195</v>
      </c>
      <c r="I56" s="25">
        <f t="shared" si="3"/>
        <v>0.82534203266745931</v>
      </c>
      <c r="J56" s="25">
        <f t="shared" si="4"/>
        <v>1.3130532830965264E-2</v>
      </c>
    </row>
    <row r="57" spans="1:10" x14ac:dyDescent="0.3">
      <c r="A57" s="2">
        <v>5.1727256610450336</v>
      </c>
      <c r="B57" s="2">
        <v>5.303790019339278</v>
      </c>
      <c r="C57" s="2">
        <v>5.1316505537252564</v>
      </c>
      <c r="D57" s="2">
        <v>1.1614339405406728</v>
      </c>
      <c r="G57" s="25">
        <f t="shared" si="1"/>
        <v>0.83529656405725194</v>
      </c>
      <c r="H57" s="25">
        <f t="shared" si="2"/>
        <v>0.86156338450232728</v>
      </c>
      <c r="I57" s="25">
        <f t="shared" si="3"/>
        <v>0.82706463523409635</v>
      </c>
      <c r="J57" s="25">
        <f t="shared" si="4"/>
        <v>3.1387089760973381E-2</v>
      </c>
    </row>
    <row r="58" spans="1:10" x14ac:dyDescent="0.3">
      <c r="A58" s="2">
        <v>3.2959692387311521</v>
      </c>
      <c r="B58" s="2">
        <v>4.2218491900225654</v>
      </c>
      <c r="C58" s="2">
        <v>2.3123704773284195</v>
      </c>
      <c r="D58" s="2">
        <v>5.242906638414742</v>
      </c>
      <c r="G58" s="25">
        <f t="shared" si="1"/>
        <v>0.45917276804103635</v>
      </c>
      <c r="H58" s="25">
        <f t="shared" si="2"/>
        <v>0.64472986953515454</v>
      </c>
      <c r="I58" s="25">
        <f t="shared" si="3"/>
        <v>0.26204814627497847</v>
      </c>
      <c r="J58" s="25">
        <f t="shared" si="4"/>
        <v>0.84936164746529375</v>
      </c>
    </row>
    <row r="59" spans="1:10" x14ac:dyDescent="0.3">
      <c r="A59" s="2">
        <v>3.6165787739740392</v>
      </c>
      <c r="B59" s="2">
        <v>2.773529241643192</v>
      </c>
      <c r="C59" s="2">
        <v>4.9278841488411107</v>
      </c>
      <c r="D59" s="2">
        <v>3.144408368744672</v>
      </c>
      <c r="G59" s="25">
        <f t="shared" si="1"/>
        <v>0.5234266445701351</v>
      </c>
      <c r="H59" s="25">
        <f t="shared" si="2"/>
        <v>0.35446972157262258</v>
      </c>
      <c r="I59" s="25">
        <f t="shared" si="3"/>
        <v>0.78622747981298435</v>
      </c>
      <c r="J59" s="25">
        <f t="shared" si="4"/>
        <v>0.42879820847163208</v>
      </c>
    </row>
    <row r="60" spans="1:10" x14ac:dyDescent="0.3">
      <c r="A60" s="2">
        <v>3.9548382998346119</v>
      </c>
      <c r="B60" s="2">
        <v>2.7531566767712543</v>
      </c>
      <c r="C60" s="2">
        <v>5.9196323500792953</v>
      </c>
      <c r="D60" s="2">
        <v>5.4469712883589976</v>
      </c>
      <c r="G60" s="25">
        <f t="shared" si="1"/>
        <v>0.59121778432201788</v>
      </c>
      <c r="H60" s="25">
        <f t="shared" si="2"/>
        <v>0.35038682283141431</v>
      </c>
      <c r="I60" s="25">
        <f t="shared" si="3"/>
        <v>0.98498534402322524</v>
      </c>
      <c r="J60" s="25">
        <f t="shared" si="4"/>
        <v>0.89025857466223013</v>
      </c>
    </row>
    <row r="61" spans="1:10" x14ac:dyDescent="0.3">
      <c r="A61" s="2">
        <v>5.3062022779048617</v>
      </c>
      <c r="B61" s="2">
        <v>5.5976574983434677</v>
      </c>
      <c r="C61" s="2">
        <v>4.943119702616821</v>
      </c>
      <c r="D61" s="2">
        <v>3.4518385254377142</v>
      </c>
      <c r="G61" s="25">
        <f t="shared" si="1"/>
        <v>0.8620468291506963</v>
      </c>
      <c r="H61" s="25">
        <f t="shared" si="2"/>
        <v>0.9204578422031815</v>
      </c>
      <c r="I61" s="25">
        <f t="shared" si="3"/>
        <v>0.7892808618354975</v>
      </c>
      <c r="J61" s="25">
        <f t="shared" si="4"/>
        <v>0.49041078438741481</v>
      </c>
    </row>
    <row r="62" spans="1:10" x14ac:dyDescent="0.3">
      <c r="A62" s="2">
        <v>2.1140613601751177</v>
      </c>
      <c r="B62" s="2">
        <v>2.7233150131774808</v>
      </c>
      <c r="C62" s="2">
        <v>2.4626321127266149</v>
      </c>
      <c r="D62" s="2">
        <v>1.7189222715462196</v>
      </c>
      <c r="G62" s="25">
        <f t="shared" si="1"/>
        <v>0.22230469473193662</v>
      </c>
      <c r="H62" s="25">
        <f t="shared" si="2"/>
        <v>0.34440620666999977</v>
      </c>
      <c r="I62" s="25">
        <f t="shared" si="3"/>
        <v>0.2921623241350404</v>
      </c>
      <c r="J62" s="25">
        <f t="shared" si="4"/>
        <v>0.14311422962818504</v>
      </c>
    </row>
    <row r="63" spans="1:10" x14ac:dyDescent="0.3">
      <c r="A63" s="2">
        <v>3.6232014555585081</v>
      </c>
      <c r="B63" s="2">
        <v>4.2302901799818029</v>
      </c>
      <c r="C63" s="2">
        <v>4.3438340115498537</v>
      </c>
      <c r="D63" s="2">
        <v>5.8286273856540198</v>
      </c>
      <c r="G63" s="25">
        <f t="shared" si="1"/>
        <v>0.52475390691901569</v>
      </c>
      <c r="H63" s="25">
        <f t="shared" si="2"/>
        <v>0.64642154201212354</v>
      </c>
      <c r="I63" s="25">
        <f t="shared" si="3"/>
        <v>0.66917704530271438</v>
      </c>
      <c r="J63" s="25">
        <f t="shared" si="4"/>
        <v>0.96674689162259153</v>
      </c>
    </row>
    <row r="64" spans="1:10" x14ac:dyDescent="0.3">
      <c r="A64" s="2">
        <v>1.536020690687542</v>
      </c>
      <c r="B64" s="2">
        <v>5.402975549189371</v>
      </c>
      <c r="C64" s="2">
        <v>3.5306095934732422</v>
      </c>
      <c r="D64" s="2">
        <v>3.1505224244620997</v>
      </c>
      <c r="G64" s="25">
        <f t="shared" si="1"/>
        <v>0.10645862740298211</v>
      </c>
      <c r="H64" s="25">
        <f t="shared" si="2"/>
        <v>0.88144131727694985</v>
      </c>
      <c r="I64" s="25">
        <f t="shared" si="3"/>
        <v>0.50619742178666027</v>
      </c>
      <c r="J64" s="25">
        <f t="shared" si="4"/>
        <v>0.43002353628623369</v>
      </c>
    </row>
    <row r="65" spans="1:10" x14ac:dyDescent="0.3">
      <c r="A65" s="2">
        <v>1.5116658402196133</v>
      </c>
      <c r="B65" s="2">
        <v>2.1781198574013469</v>
      </c>
      <c r="C65" s="2">
        <v>1.4265256696878179</v>
      </c>
      <c r="D65" s="2">
        <v>1.9112096844118951</v>
      </c>
      <c r="G65" s="25">
        <f t="shared" si="1"/>
        <v>0.10157763235189785</v>
      </c>
      <c r="H65" s="25">
        <f t="shared" si="2"/>
        <v>0.23514276197249934</v>
      </c>
      <c r="I65" s="25">
        <f t="shared" si="3"/>
        <v>8.4514552799781609E-2</v>
      </c>
      <c r="J65" s="25">
        <f t="shared" si="4"/>
        <v>0.1816508616563339</v>
      </c>
    </row>
    <row r="66" spans="1:10" x14ac:dyDescent="0.3">
      <c r="A66" s="2">
        <v>1.5408482184778602</v>
      </c>
      <c r="B66" s="2">
        <v>5.1285373292405367</v>
      </c>
      <c r="C66" s="2">
        <v>3.831137698388301</v>
      </c>
      <c r="D66" s="2">
        <v>1.1377822402749806</v>
      </c>
      <c r="G66" s="25">
        <f t="shared" si="1"/>
        <v>0.1074261200707997</v>
      </c>
      <c r="H66" s="25">
        <f t="shared" si="2"/>
        <v>0.82644070886990695</v>
      </c>
      <c r="I66" s="25">
        <f t="shared" si="3"/>
        <v>0.56642674632034051</v>
      </c>
      <c r="J66" s="25">
        <f t="shared" si="4"/>
        <v>2.6647014181425389E-2</v>
      </c>
    </row>
    <row r="67" spans="1:10" x14ac:dyDescent="0.3">
      <c r="A67" s="2">
        <v>3.7622956689057259</v>
      </c>
      <c r="B67" s="2">
        <v>2.0511733426771777</v>
      </c>
      <c r="C67" s="2">
        <v>3.9990316000894879</v>
      </c>
      <c r="D67" s="2">
        <v>4.8144600114953588</v>
      </c>
      <c r="G67" s="25">
        <f t="shared" ref="G67:G130" si="13">(A67-$E$2)/($E$3-$E$2)</f>
        <v>0.55263000362822168</v>
      </c>
      <c r="H67" s="25">
        <f t="shared" ref="H67:H130" si="14">(B67-$E$2)/($E$3-$E$2)</f>
        <v>0.20970120523056784</v>
      </c>
      <c r="I67" s="25">
        <f t="shared" ref="I67:I130" si="15">(C67-$E$2)/($E$3-$E$2)</f>
        <v>0.60007463524455507</v>
      </c>
      <c r="J67" s="25">
        <f t="shared" ref="J67:J130" si="16">(D67-$E$2)/($E$3-$E$2)</f>
        <v>0.76349596463545766</v>
      </c>
    </row>
    <row r="68" spans="1:10" x14ac:dyDescent="0.3">
      <c r="A68" s="2">
        <v>5.9945514387721861</v>
      </c>
      <c r="B68" s="2">
        <v>5.6609141815648059</v>
      </c>
      <c r="C68" s="2">
        <v>3.1097901325844113</v>
      </c>
      <c r="D68" s="2">
        <v>5.1509253956681675</v>
      </c>
      <c r="G68" s="25">
        <f t="shared" si="13"/>
        <v>1</v>
      </c>
      <c r="H68" s="25">
        <f t="shared" si="14"/>
        <v>0.93313521659962606</v>
      </c>
      <c r="I68" s="25">
        <f t="shared" si="15"/>
        <v>0.42186031166138444</v>
      </c>
      <c r="J68" s="25">
        <f t="shared" si="16"/>
        <v>0.83092753754415849</v>
      </c>
    </row>
    <row r="69" spans="1:10" x14ac:dyDescent="0.3">
      <c r="A69" s="2">
        <v>3.5480906076793888</v>
      </c>
      <c r="B69" s="2">
        <v>3.0434160478472938</v>
      </c>
      <c r="C69" s="2">
        <v>1.2311095243105898</v>
      </c>
      <c r="D69" s="2">
        <v>2.0068067633970701</v>
      </c>
      <c r="G69" s="25">
        <f t="shared" si="13"/>
        <v>0.50970082017296914</v>
      </c>
      <c r="H69" s="25">
        <f t="shared" si="14"/>
        <v>0.40855817377518661</v>
      </c>
      <c r="I69" s="25">
        <f t="shared" si="15"/>
        <v>4.5350886418653889E-2</v>
      </c>
      <c r="J69" s="25">
        <f t="shared" si="16"/>
        <v>0.2008096271777727</v>
      </c>
    </row>
    <row r="70" spans="1:10" x14ac:dyDescent="0.3">
      <c r="A70" s="2">
        <v>1.6593953020574488</v>
      </c>
      <c r="B70" s="2">
        <v>5.7124410082878478</v>
      </c>
      <c r="C70" s="2">
        <v>1.6369296072599162</v>
      </c>
      <c r="D70" s="2">
        <v>5.5814002854205134</v>
      </c>
      <c r="G70" s="25">
        <f t="shared" si="13"/>
        <v>0.13118433320515666</v>
      </c>
      <c r="H70" s="25">
        <f t="shared" si="14"/>
        <v>0.94346179144616149</v>
      </c>
      <c r="I70" s="25">
        <f t="shared" si="15"/>
        <v>0.12668194690349066</v>
      </c>
      <c r="J70" s="25">
        <f t="shared" si="16"/>
        <v>0.91719970781529614</v>
      </c>
    </row>
    <row r="71" spans="1:10" x14ac:dyDescent="0.3">
      <c r="A71" s="2">
        <v>3.6836792691994176</v>
      </c>
      <c r="B71" s="2">
        <v>2.3559604760988013</v>
      </c>
      <c r="C71" s="2">
        <v>2.3276097346206779</v>
      </c>
      <c r="D71" s="2">
        <v>3.2344882950439047</v>
      </c>
      <c r="G71" s="25">
        <f t="shared" si="13"/>
        <v>0.53687436355948637</v>
      </c>
      <c r="H71" s="25">
        <f t="shared" si="14"/>
        <v>0.27078408856931424</v>
      </c>
      <c r="I71" s="25">
        <f t="shared" si="15"/>
        <v>0.26510227052524482</v>
      </c>
      <c r="J71" s="25">
        <f t="shared" si="16"/>
        <v>0.44685127248233386</v>
      </c>
    </row>
    <row r="72" spans="1:10" x14ac:dyDescent="0.3">
      <c r="A72" s="2">
        <v>5.167724912442436</v>
      </c>
      <c r="B72" s="2">
        <v>5.1756252689266073</v>
      </c>
      <c r="C72" s="2">
        <v>3.8380197670102838</v>
      </c>
      <c r="D72" s="2">
        <v>5.0339089722010195</v>
      </c>
      <c r="G72" s="25">
        <f t="shared" si="13"/>
        <v>0.83429435592572854</v>
      </c>
      <c r="H72" s="25">
        <f t="shared" si="14"/>
        <v>0.83587767917182365</v>
      </c>
      <c r="I72" s="25">
        <f t="shared" si="15"/>
        <v>0.56780599284576483</v>
      </c>
      <c r="J72" s="25">
        <f t="shared" si="16"/>
        <v>0.80747608648348179</v>
      </c>
    </row>
    <row r="73" spans="1:10" x14ac:dyDescent="0.3">
      <c r="A73" s="2">
        <v>5.6532338774582556</v>
      </c>
      <c r="B73" s="2">
        <v>3.3612916933001067</v>
      </c>
      <c r="C73" s="2">
        <v>3.9521649385186333</v>
      </c>
      <c r="D73" s="2">
        <v>3.7039175892153526</v>
      </c>
      <c r="G73" s="25">
        <f t="shared" si="13"/>
        <v>0.93159599440714091</v>
      </c>
      <c r="H73" s="25">
        <f t="shared" si="14"/>
        <v>0.4722641470209894</v>
      </c>
      <c r="I73" s="25">
        <f t="shared" si="15"/>
        <v>0.59068201164830614</v>
      </c>
      <c r="J73" s="25">
        <f t="shared" si="16"/>
        <v>0.54093035807154954</v>
      </c>
    </row>
    <row r="74" spans="1:10" x14ac:dyDescent="0.3">
      <c r="A74" s="2">
        <v>4.1092274278184817</v>
      </c>
      <c r="B74" s="2">
        <v>3.008342392486488</v>
      </c>
      <c r="C74" s="2">
        <v>4.6000795687060112</v>
      </c>
      <c r="D74" s="2">
        <v>2.2090593861173811</v>
      </c>
      <c r="G74" s="25">
        <f t="shared" si="13"/>
        <v>0.62215915966007684</v>
      </c>
      <c r="H74" s="25">
        <f t="shared" si="14"/>
        <v>0.40152900566491795</v>
      </c>
      <c r="I74" s="25">
        <f t="shared" si="15"/>
        <v>0.72053163267694365</v>
      </c>
      <c r="J74" s="25">
        <f t="shared" si="16"/>
        <v>0.24134340306223645</v>
      </c>
    </row>
    <row r="75" spans="1:10" x14ac:dyDescent="0.3">
      <c r="A75" s="2">
        <v>1.4766587608401629</v>
      </c>
      <c r="B75" s="2">
        <v>1.8445315366254891</v>
      </c>
      <c r="C75" s="2">
        <v>5.464377963348551</v>
      </c>
      <c r="D75" s="2">
        <v>2.8255064053851848</v>
      </c>
      <c r="G75" s="25">
        <f t="shared" si="13"/>
        <v>9.4561806841943777E-2</v>
      </c>
      <c r="H75" s="25">
        <f t="shared" si="14"/>
        <v>0.16828778600167188</v>
      </c>
      <c r="I75" s="25">
        <f t="shared" si="15"/>
        <v>0.89374707460566949</v>
      </c>
      <c r="J75" s="25">
        <f t="shared" si="16"/>
        <v>0.36488654919092983</v>
      </c>
    </row>
    <row r="76" spans="1:10" x14ac:dyDescent="0.3">
      <c r="A76" s="2">
        <v>1.2393555532855545</v>
      </c>
      <c r="B76" s="2">
        <v>2.2844936258536248</v>
      </c>
      <c r="C76" s="2">
        <v>3.2783113086002791</v>
      </c>
      <c r="D76" s="2">
        <v>3.605129680223258</v>
      </c>
      <c r="G76" s="25">
        <f t="shared" si="13"/>
        <v>4.7003486448816294E-2</v>
      </c>
      <c r="H76" s="25">
        <f t="shared" si="14"/>
        <v>0.25646130129444938</v>
      </c>
      <c r="I76" s="25">
        <f t="shared" si="15"/>
        <v>0.45563391364754785</v>
      </c>
      <c r="J76" s="25">
        <f t="shared" si="16"/>
        <v>0.52113211313745178</v>
      </c>
    </row>
    <row r="77" spans="1:10" x14ac:dyDescent="0.3">
      <c r="A77" s="2">
        <v>2.2565421672159252</v>
      </c>
      <c r="B77" s="2">
        <v>3.2803653643648696</v>
      </c>
      <c r="C77" s="2">
        <v>1.6535659854485742</v>
      </c>
      <c r="D77" s="2">
        <v>1.1378736719632268</v>
      </c>
      <c r="G77" s="25">
        <f t="shared" si="13"/>
        <v>0.25085950417149616</v>
      </c>
      <c r="H77" s="25">
        <f t="shared" si="14"/>
        <v>0.45604557029207621</v>
      </c>
      <c r="I77" s="25">
        <f t="shared" si="15"/>
        <v>0.13001607041674054</v>
      </c>
      <c r="J77" s="25">
        <f t="shared" si="16"/>
        <v>2.666533815423849E-2</v>
      </c>
    </row>
    <row r="78" spans="1:10" x14ac:dyDescent="0.3">
      <c r="A78" s="2">
        <v>1.6533090775471373</v>
      </c>
      <c r="B78" s="2">
        <v>5.1883155112947481</v>
      </c>
      <c r="C78" s="2">
        <v>2.7601373093374062</v>
      </c>
      <c r="D78" s="2">
        <v>3.2767894387137844</v>
      </c>
      <c r="G78" s="25">
        <f t="shared" si="13"/>
        <v>0.12996458308787562</v>
      </c>
      <c r="H78" s="25">
        <f t="shared" si="14"/>
        <v>0.83842095121028348</v>
      </c>
      <c r="I78" s="25">
        <f t="shared" si="15"/>
        <v>0.35178582271661968</v>
      </c>
      <c r="J78" s="25">
        <f t="shared" si="16"/>
        <v>0.45532891323729457</v>
      </c>
    </row>
    <row r="79" spans="1:10" x14ac:dyDescent="0.3">
      <c r="A79" s="2">
        <v>4.8690747816047963</v>
      </c>
      <c r="B79" s="2">
        <v>4.0833366281462666</v>
      </c>
      <c r="C79" s="2">
        <v>3.8574637938482876</v>
      </c>
      <c r="D79" s="2">
        <v>5.0664693178625697</v>
      </c>
      <c r="G79" s="25">
        <f t="shared" si="13"/>
        <v>0.77444139922029742</v>
      </c>
      <c r="H79" s="25">
        <f t="shared" si="14"/>
        <v>0.61697034253984406</v>
      </c>
      <c r="I79" s="25">
        <f t="shared" si="15"/>
        <v>0.57170280177482902</v>
      </c>
      <c r="J79" s="25">
        <f t="shared" si="16"/>
        <v>0.81400155812392161</v>
      </c>
    </row>
    <row r="80" spans="1:10" x14ac:dyDescent="0.3">
      <c r="A80" s="2">
        <v>3.4341178534468586</v>
      </c>
      <c r="B80" s="2">
        <v>3.8312503514469851</v>
      </c>
      <c r="C80" s="2">
        <v>3.0710381567170604</v>
      </c>
      <c r="D80" s="2">
        <v>5.411758833764817</v>
      </c>
      <c r="G80" s="25">
        <f t="shared" si="13"/>
        <v>0.48685935579608958</v>
      </c>
      <c r="H80" s="25">
        <f t="shared" si="14"/>
        <v>0.56644932330239384</v>
      </c>
      <c r="I80" s="25">
        <f t="shared" si="15"/>
        <v>0.41409396537741305</v>
      </c>
      <c r="J80" s="25">
        <f t="shared" si="16"/>
        <v>0.88320158957266659</v>
      </c>
    </row>
    <row r="81" spans="1:10" x14ac:dyDescent="0.3">
      <c r="A81" s="2">
        <v>3.9873818817714448</v>
      </c>
      <c r="B81" s="2">
        <v>4.2093099910085492</v>
      </c>
      <c r="C81" s="2">
        <v>3.4157098991668025</v>
      </c>
      <c r="D81" s="2">
        <v>4.0244300907720056</v>
      </c>
      <c r="G81" s="25">
        <f t="shared" si="13"/>
        <v>0.59773989631722024</v>
      </c>
      <c r="H81" s="25">
        <f t="shared" si="14"/>
        <v>0.64221686834007152</v>
      </c>
      <c r="I81" s="25">
        <f t="shared" si="15"/>
        <v>0.48317018784739474</v>
      </c>
      <c r="J81" s="25">
        <f t="shared" si="16"/>
        <v>0.60516478792233996</v>
      </c>
    </row>
    <row r="82" spans="1:10" x14ac:dyDescent="0.3">
      <c r="A82" s="2">
        <v>5.9755854268109756</v>
      </c>
      <c r="B82" s="2">
        <v>2.9640074908428544</v>
      </c>
      <c r="C82" s="2">
        <v>4.5821154823736867</v>
      </c>
      <c r="D82" s="2">
        <v>2.2607510103076609</v>
      </c>
      <c r="G82" s="25">
        <f t="shared" si="13"/>
        <v>0.99619899080705188</v>
      </c>
      <c r="H82" s="25">
        <f t="shared" si="14"/>
        <v>0.39264377617858442</v>
      </c>
      <c r="I82" s="25">
        <f t="shared" si="15"/>
        <v>0.71693142102297402</v>
      </c>
      <c r="J82" s="25">
        <f t="shared" si="16"/>
        <v>0.25170300523624728</v>
      </c>
    </row>
    <row r="83" spans="1:10" x14ac:dyDescent="0.3">
      <c r="A83" s="2">
        <v>1.6152641031438022</v>
      </c>
      <c r="B83" s="2">
        <v>2.5766025562323023</v>
      </c>
      <c r="C83" s="2">
        <v>3.8841696973312914</v>
      </c>
      <c r="D83" s="2">
        <v>4.9842278366255393</v>
      </c>
      <c r="G83" s="25">
        <f t="shared" si="13"/>
        <v>0.12233992811305497</v>
      </c>
      <c r="H83" s="25">
        <f t="shared" si="14"/>
        <v>0.31500332541540871</v>
      </c>
      <c r="I83" s="25">
        <f t="shared" si="15"/>
        <v>0.57705497517071691</v>
      </c>
      <c r="J83" s="25">
        <f t="shared" si="16"/>
        <v>0.79751940959090595</v>
      </c>
    </row>
    <row r="84" spans="1:10" x14ac:dyDescent="0.3">
      <c r="A84" s="2">
        <v>3.0490343380803173</v>
      </c>
      <c r="B84" s="2">
        <v>2.8268555277980854</v>
      </c>
      <c r="C84" s="2">
        <v>1.0074762421573993</v>
      </c>
      <c r="D84" s="2">
        <v>1.1674740577004996</v>
      </c>
      <c r="G84" s="25">
        <f t="shared" si="13"/>
        <v>0.40968414442563483</v>
      </c>
      <c r="H84" s="25">
        <f t="shared" si="14"/>
        <v>0.3651569290000502</v>
      </c>
      <c r="I84" s="25">
        <f t="shared" si="15"/>
        <v>5.3217792833297852E-4</v>
      </c>
      <c r="J84" s="25">
        <f t="shared" si="16"/>
        <v>3.2597599429423453E-2</v>
      </c>
    </row>
    <row r="85" spans="1:10" x14ac:dyDescent="0.3">
      <c r="A85" s="2">
        <v>1.9827721936963674</v>
      </c>
      <c r="B85" s="2">
        <v>4.1656613962116475</v>
      </c>
      <c r="C85" s="2">
        <v>2.9467926459068892</v>
      </c>
      <c r="D85" s="2">
        <v>5.9349962979003266</v>
      </c>
      <c r="G85" s="25">
        <f t="shared" si="13"/>
        <v>0.19599282011428648</v>
      </c>
      <c r="H85" s="25">
        <f t="shared" si="14"/>
        <v>0.63346918272110175</v>
      </c>
      <c r="I85" s="25">
        <f t="shared" si="15"/>
        <v>0.38919372120705925</v>
      </c>
      <c r="J85" s="25">
        <f t="shared" si="16"/>
        <v>0.98806445770443307</v>
      </c>
    </row>
    <row r="86" spans="1:10" x14ac:dyDescent="0.3">
      <c r="A86" s="2">
        <v>2.6457943317146615</v>
      </c>
      <c r="B86" s="2">
        <v>4.8910921595735211</v>
      </c>
      <c r="C86" s="2">
        <v>4.4315015534828266</v>
      </c>
      <c r="D86" s="2">
        <v>2.4782406605135954</v>
      </c>
      <c r="G86" s="25">
        <f t="shared" si="13"/>
        <v>0.32887016127013324</v>
      </c>
      <c r="H86" s="25">
        <f t="shared" si="14"/>
        <v>0.77885393761977206</v>
      </c>
      <c r="I86" s="25">
        <f t="shared" si="15"/>
        <v>0.68674663945312986</v>
      </c>
      <c r="J86" s="25">
        <f t="shared" si="16"/>
        <v>0.29529045849181618</v>
      </c>
    </row>
    <row r="87" spans="1:10" x14ac:dyDescent="0.3">
      <c r="A87" s="2">
        <v>5.947745006688101</v>
      </c>
      <c r="B87" s="2">
        <v>5.5163313348132155</v>
      </c>
      <c r="C87" s="2">
        <v>4.2889805444906255</v>
      </c>
      <c r="D87" s="2">
        <v>3.7653415073765579</v>
      </c>
      <c r="G87" s="25">
        <f t="shared" si="13"/>
        <v>0.99061944709280081</v>
      </c>
      <c r="H87" s="25">
        <f t="shared" si="14"/>
        <v>0.90415913397512027</v>
      </c>
      <c r="I87" s="25">
        <f t="shared" si="15"/>
        <v>0.65818377307534126</v>
      </c>
      <c r="J87" s="25">
        <f t="shared" si="16"/>
        <v>0.55324042505216375</v>
      </c>
    </row>
    <row r="88" spans="1:10" x14ac:dyDescent="0.3">
      <c r="A88" s="2">
        <v>2.8047614879149898</v>
      </c>
      <c r="B88" s="2">
        <v>3.8408782428180261</v>
      </c>
      <c r="C88" s="2">
        <v>3.653218430044582</v>
      </c>
      <c r="D88" s="2">
        <v>4.186644483249542</v>
      </c>
      <c r="G88" s="25">
        <f t="shared" si="13"/>
        <v>0.36072902666208034</v>
      </c>
      <c r="H88" s="25">
        <f t="shared" si="14"/>
        <v>0.5683788646147625</v>
      </c>
      <c r="I88" s="25">
        <f t="shared" si="15"/>
        <v>0.53076965742046023</v>
      </c>
      <c r="J88" s="25">
        <f t="shared" si="16"/>
        <v>0.63767443719898498</v>
      </c>
    </row>
    <row r="89" spans="1:10" x14ac:dyDescent="0.3">
      <c r="A89" s="2">
        <v>1.2953159063296473</v>
      </c>
      <c r="B89" s="2">
        <v>3.0425003663988233</v>
      </c>
      <c r="C89" s="2">
        <v>1.0471457065837195</v>
      </c>
      <c r="D89" s="2">
        <v>2.1792680222096461</v>
      </c>
      <c r="G89" s="25">
        <f t="shared" si="13"/>
        <v>5.8218591490205397E-2</v>
      </c>
      <c r="H89" s="25">
        <f t="shared" si="14"/>
        <v>0.40837466057217031</v>
      </c>
      <c r="I89" s="25">
        <f t="shared" si="15"/>
        <v>8.4823995812643334E-3</v>
      </c>
      <c r="J89" s="25">
        <f t="shared" si="16"/>
        <v>0.23537286754241515</v>
      </c>
    </row>
    <row r="90" spans="1:10" x14ac:dyDescent="0.3">
      <c r="A90" s="2">
        <v>5.1145882768951134</v>
      </c>
      <c r="B90" s="2">
        <v>3.823001267163876</v>
      </c>
      <c r="C90" s="2">
        <v>3.2194653391038068</v>
      </c>
      <c r="D90" s="2">
        <v>5.1445058513405479</v>
      </c>
      <c r="G90" s="25">
        <f t="shared" si="13"/>
        <v>0.82364515668390681</v>
      </c>
      <c r="H90" s="25">
        <f t="shared" si="14"/>
        <v>0.56479611095297499</v>
      </c>
      <c r="I90" s="25">
        <f t="shared" si="15"/>
        <v>0.44384049753658605</v>
      </c>
      <c r="J90" s="25">
        <f t="shared" si="16"/>
        <v>0.82964098626212179</v>
      </c>
    </row>
    <row r="91" spans="1:10" x14ac:dyDescent="0.3">
      <c r="A91" s="2">
        <v>1.0357790511761764</v>
      </c>
      <c r="B91" s="2">
        <v>4.5170735956528087</v>
      </c>
      <c r="C91" s="2">
        <v>5.3684471935698257</v>
      </c>
      <c r="D91" s="2">
        <v>1.52835844036965</v>
      </c>
      <c r="G91" s="25">
        <f t="shared" si="13"/>
        <v>6.2043897505467604E-3</v>
      </c>
      <c r="H91" s="25">
        <f t="shared" si="14"/>
        <v>0.70389627110013453</v>
      </c>
      <c r="I91" s="25">
        <f t="shared" si="15"/>
        <v>0.87452143357152512</v>
      </c>
      <c r="J91" s="25">
        <f t="shared" si="16"/>
        <v>0.10492302339953939</v>
      </c>
    </row>
    <row r="92" spans="1:10" x14ac:dyDescent="0.3">
      <c r="A92" s="2">
        <v>3.5915106205252076</v>
      </c>
      <c r="B92" s="2">
        <v>4.6240355586139028</v>
      </c>
      <c r="C92" s="2">
        <v>5.7203699848935541</v>
      </c>
      <c r="D92" s="2">
        <v>5.9658271666028879</v>
      </c>
      <c r="G92" s="25">
        <f t="shared" si="13"/>
        <v>0.51840269531268868</v>
      </c>
      <c r="H92" s="25">
        <f t="shared" si="14"/>
        <v>0.72533269143680834</v>
      </c>
      <c r="I92" s="25">
        <f t="shared" si="15"/>
        <v>0.94505085049719439</v>
      </c>
      <c r="J92" s="25">
        <f t="shared" si="16"/>
        <v>0.99424332206477861</v>
      </c>
    </row>
    <row r="93" spans="1:10" x14ac:dyDescent="0.3">
      <c r="A93" s="2">
        <v>5.3110258537680739</v>
      </c>
      <c r="B93" s="2">
        <v>3.0189521078419279</v>
      </c>
      <c r="C93" s="2">
        <v>1.5194291846719463</v>
      </c>
      <c r="D93" s="2">
        <v>1.4949321653119998</v>
      </c>
      <c r="G93" s="25">
        <f t="shared" si="13"/>
        <v>0.86301352980639823</v>
      </c>
      <c r="H93" s="25">
        <f t="shared" si="14"/>
        <v>0.40365531591311704</v>
      </c>
      <c r="I93" s="25">
        <f t="shared" si="15"/>
        <v>0.10313349679465428</v>
      </c>
      <c r="J93" s="25">
        <f t="shared" si="16"/>
        <v>9.8224009445525687E-2</v>
      </c>
    </row>
    <row r="94" spans="1:10" x14ac:dyDescent="0.3">
      <c r="A94" s="2">
        <v>3.8352498795060961</v>
      </c>
      <c r="B94" s="2">
        <v>1.0470954078735208</v>
      </c>
      <c r="C94" s="2">
        <v>1.1504907182858906</v>
      </c>
      <c r="D94" s="2">
        <v>3.2201691805569519</v>
      </c>
      <c r="G94" s="25">
        <f t="shared" si="13"/>
        <v>0.56725087520224649</v>
      </c>
      <c r="H94" s="25">
        <f t="shared" si="14"/>
        <v>8.4723191352406961E-3</v>
      </c>
      <c r="I94" s="25">
        <f t="shared" si="15"/>
        <v>2.9193940854604829E-2</v>
      </c>
      <c r="J94" s="25">
        <f t="shared" si="16"/>
        <v>0.44398155554283708</v>
      </c>
    </row>
    <row r="95" spans="1:10" x14ac:dyDescent="0.3">
      <c r="A95" s="2">
        <v>3.2234159218391176</v>
      </c>
      <c r="B95" s="2">
        <v>3.0399227518786764</v>
      </c>
      <c r="C95" s="2">
        <v>3.2986951092472134</v>
      </c>
      <c r="D95" s="2">
        <v>3.7147173830748028</v>
      </c>
      <c r="G95" s="25">
        <f t="shared" si="13"/>
        <v>0.44463224022477643</v>
      </c>
      <c r="H95" s="25">
        <f t="shared" si="14"/>
        <v>0.40785807666897578</v>
      </c>
      <c r="I95" s="25">
        <f t="shared" si="15"/>
        <v>0.45971906416863156</v>
      </c>
      <c r="J95" s="25">
        <f t="shared" si="16"/>
        <v>0.54309476226077347</v>
      </c>
    </row>
    <row r="96" spans="1:10" x14ac:dyDescent="0.3">
      <c r="A96" s="2">
        <v>1.1429648079039669</v>
      </c>
      <c r="B96" s="2">
        <v>1.3124939817634638</v>
      </c>
      <c r="C96" s="2">
        <v>5.3365065647797199</v>
      </c>
      <c r="D96" s="2">
        <v>2.06109339350752</v>
      </c>
      <c r="G96" s="25">
        <f t="shared" si="13"/>
        <v>2.7685660958678332E-2</v>
      </c>
      <c r="H96" s="25">
        <f t="shared" si="14"/>
        <v>6.1661277426217263E-2</v>
      </c>
      <c r="I96" s="25">
        <f t="shared" si="15"/>
        <v>0.86812016039358775</v>
      </c>
      <c r="J96" s="25">
        <f t="shared" si="16"/>
        <v>0.21168929869364067</v>
      </c>
    </row>
    <row r="97" spans="1:10" x14ac:dyDescent="0.3">
      <c r="A97" s="2">
        <v>4.9074387473053145</v>
      </c>
      <c r="B97" s="2">
        <v>3.1636466912246193</v>
      </c>
      <c r="C97" s="2">
        <v>2.0723674329591217</v>
      </c>
      <c r="D97" s="2">
        <v>4.0530843562505581</v>
      </c>
      <c r="G97" s="25">
        <f t="shared" si="13"/>
        <v>0.78212998375793519</v>
      </c>
      <c r="H97" s="25">
        <f t="shared" si="14"/>
        <v>0.4326537918569392</v>
      </c>
      <c r="I97" s="25">
        <f t="shared" si="15"/>
        <v>0.21394874721053714</v>
      </c>
      <c r="J97" s="25">
        <f t="shared" si="16"/>
        <v>0.61090743570321815</v>
      </c>
    </row>
    <row r="98" spans="1:10" x14ac:dyDescent="0.3">
      <c r="A98" s="2">
        <v>3.7770187529096586</v>
      </c>
      <c r="B98" s="2">
        <v>3.8357892234993995</v>
      </c>
      <c r="C98" s="2">
        <v>5.9496089211238443</v>
      </c>
      <c r="D98" s="2">
        <v>5.6099689341412278</v>
      </c>
      <c r="G98" s="25">
        <f t="shared" si="13"/>
        <v>0.55558068075327838</v>
      </c>
      <c r="H98" s="25">
        <f t="shared" si="14"/>
        <v>0.56735896600599056</v>
      </c>
      <c r="I98" s="25">
        <f t="shared" si="15"/>
        <v>0.99099299720547707</v>
      </c>
      <c r="J98" s="25">
        <f t="shared" si="16"/>
        <v>0.92292519700298781</v>
      </c>
    </row>
    <row r="99" spans="1:10" x14ac:dyDescent="0.3">
      <c r="A99" s="2">
        <v>5.365907272018795</v>
      </c>
      <c r="B99" s="2">
        <v>1.6558203790357087</v>
      </c>
      <c r="C99" s="2">
        <v>2.1807325093542378</v>
      </c>
      <c r="D99" s="2">
        <v>4.6868362618686756</v>
      </c>
      <c r="G99" s="25">
        <f t="shared" si="13"/>
        <v>0.87401240377735545</v>
      </c>
      <c r="H99" s="25">
        <f t="shared" si="14"/>
        <v>0.13046787708894694</v>
      </c>
      <c r="I99" s="25">
        <f t="shared" si="15"/>
        <v>0.23566636778437072</v>
      </c>
      <c r="J99" s="25">
        <f t="shared" si="16"/>
        <v>0.73791868214920486</v>
      </c>
    </row>
    <row r="100" spans="1:10" x14ac:dyDescent="0.3">
      <c r="A100" s="2">
        <v>1.6689662650958987</v>
      </c>
      <c r="B100" s="2">
        <v>1.3792959642076803</v>
      </c>
      <c r="C100" s="2">
        <v>3.6959894860359022</v>
      </c>
      <c r="D100" s="2">
        <v>2.205223389347891</v>
      </c>
      <c r="G100" s="25">
        <f t="shared" si="13"/>
        <v>0.13310246541813417</v>
      </c>
      <c r="H100" s="25">
        <f t="shared" si="14"/>
        <v>7.5049170985334174E-2</v>
      </c>
      <c r="I100" s="25">
        <f t="shared" si="15"/>
        <v>0.53934147406528798</v>
      </c>
      <c r="J100" s="25">
        <f t="shared" si="16"/>
        <v>0.24057462473315117</v>
      </c>
    </row>
    <row r="101" spans="1:10" x14ac:dyDescent="0.3">
      <c r="A101" s="2">
        <v>1.9992961659013055</v>
      </c>
      <c r="B101" s="2">
        <v>3.3705676208740805</v>
      </c>
      <c r="C101" s="2">
        <v>4.1141063482593001</v>
      </c>
      <c r="D101" s="2">
        <v>1.9656460932181647</v>
      </c>
      <c r="G101" s="25">
        <f t="shared" si="13"/>
        <v>0.19930441616217701</v>
      </c>
      <c r="H101" s="25">
        <f t="shared" si="14"/>
        <v>0.47412315069840483</v>
      </c>
      <c r="I101" s="25">
        <f t="shared" si="15"/>
        <v>0.62313695201226671</v>
      </c>
      <c r="J101" s="25">
        <f t="shared" si="16"/>
        <v>0.19256055056335838</v>
      </c>
    </row>
    <row r="102" spans="1:10" x14ac:dyDescent="0.3">
      <c r="A102" s="2">
        <v>2.3257925801620196</v>
      </c>
      <c r="B102" s="2">
        <v>1.8078479185355376</v>
      </c>
      <c r="C102" s="2">
        <v>1.2240591817319619</v>
      </c>
      <c r="D102" s="2">
        <v>4.9088286960646901</v>
      </c>
      <c r="G102" s="25">
        <f t="shared" si="13"/>
        <v>0.26473809165535417</v>
      </c>
      <c r="H102" s="25">
        <f t="shared" si="14"/>
        <v>0.16093596265179336</v>
      </c>
      <c r="I102" s="25">
        <f t="shared" si="15"/>
        <v>4.3937915836878109E-2</v>
      </c>
      <c r="J102" s="25">
        <f t="shared" si="16"/>
        <v>0.78240854564131468</v>
      </c>
    </row>
    <row r="103" spans="1:10" x14ac:dyDescent="0.3">
      <c r="A103" s="2">
        <v>2.0510681347184909</v>
      </c>
      <c r="B103" s="2">
        <v>2.5899146841007483</v>
      </c>
      <c r="C103" s="2">
        <v>2.1117980743908422</v>
      </c>
      <c r="D103" s="2">
        <v>1.798097865820981</v>
      </c>
      <c r="G103" s="25">
        <f t="shared" si="13"/>
        <v>0.20968012033307029</v>
      </c>
      <c r="H103" s="25">
        <f t="shared" si="14"/>
        <v>0.31767123053479551</v>
      </c>
      <c r="I103" s="25">
        <f t="shared" si="15"/>
        <v>0.22185110596009072</v>
      </c>
      <c r="J103" s="25">
        <f t="shared" si="16"/>
        <v>0.15898193878659944</v>
      </c>
    </row>
    <row r="104" spans="1:10" x14ac:dyDescent="0.3">
      <c r="A104" s="2">
        <v>2.0034902337400728</v>
      </c>
      <c r="B104" s="2">
        <v>5.7477403349669336</v>
      </c>
      <c r="C104" s="2">
        <v>4.2013792000404599</v>
      </c>
      <c r="D104" s="2">
        <v>1.3313323713229925</v>
      </c>
      <c r="G104" s="25">
        <f t="shared" si="13"/>
        <v>0.20014495609453634</v>
      </c>
      <c r="H104" s="25">
        <f t="shared" si="14"/>
        <v>0.95053618671104345</v>
      </c>
      <c r="I104" s="25">
        <f t="shared" si="15"/>
        <v>0.64062744566973318</v>
      </c>
      <c r="J104" s="25">
        <f t="shared" si="16"/>
        <v>6.5436709606822935E-2</v>
      </c>
    </row>
    <row r="105" spans="1:10" x14ac:dyDescent="0.3">
      <c r="A105" s="2">
        <v>2.8976939902947532</v>
      </c>
      <c r="B105" s="2">
        <v>3.0410803729518263</v>
      </c>
      <c r="C105" s="2">
        <v>1.9198097908587015</v>
      </c>
      <c r="D105" s="2">
        <v>3.1484557824711841</v>
      </c>
      <c r="G105" s="25">
        <f t="shared" si="13"/>
        <v>0.37935378006788845</v>
      </c>
      <c r="H105" s="25">
        <f t="shared" si="14"/>
        <v>0.40809007738425501</v>
      </c>
      <c r="I105" s="25">
        <f t="shared" si="15"/>
        <v>0.18337442292643641</v>
      </c>
      <c r="J105" s="25">
        <f t="shared" si="16"/>
        <v>0.4296093572156906</v>
      </c>
    </row>
    <row r="106" spans="1:10" x14ac:dyDescent="0.3">
      <c r="A106" s="2">
        <v>1.361499148920041</v>
      </c>
      <c r="B106" s="2">
        <v>1.4934343182519458</v>
      </c>
      <c r="C106" s="2">
        <v>2.67852902205889</v>
      </c>
      <c r="D106" s="2">
        <v>2.2668090340114042</v>
      </c>
      <c r="G106" s="25">
        <f t="shared" si="13"/>
        <v>7.1482482392504737E-2</v>
      </c>
      <c r="H106" s="25">
        <f t="shared" si="14"/>
        <v>9.7923823488850176E-2</v>
      </c>
      <c r="I106" s="25">
        <f t="shared" si="15"/>
        <v>0.33543057361096679</v>
      </c>
      <c r="J106" s="25">
        <f t="shared" si="16"/>
        <v>0.25291710358418257</v>
      </c>
    </row>
    <row r="107" spans="1:10" x14ac:dyDescent="0.3">
      <c r="A107" s="2">
        <v>1.7432504030458598</v>
      </c>
      <c r="B107" s="2">
        <v>2.268749491845254</v>
      </c>
      <c r="C107" s="2">
        <v>1.2215452881601376</v>
      </c>
      <c r="D107" s="2">
        <v>5.2172427906338656</v>
      </c>
      <c r="G107" s="25">
        <f t="shared" si="13"/>
        <v>0.14798986988753457</v>
      </c>
      <c r="H107" s="25">
        <f t="shared" si="14"/>
        <v>0.25330599388331743</v>
      </c>
      <c r="I107" s="25">
        <f t="shared" si="15"/>
        <v>4.3434102352201416E-2</v>
      </c>
      <c r="J107" s="25">
        <f t="shared" si="16"/>
        <v>0.84421831414139636</v>
      </c>
    </row>
    <row r="108" spans="1:10" x14ac:dyDescent="0.3">
      <c r="A108" s="2">
        <v>4.4102789024731184</v>
      </c>
      <c r="B108" s="2">
        <v>1.8626892215720106</v>
      </c>
      <c r="C108" s="2">
        <v>5.0496080824370315</v>
      </c>
      <c r="D108" s="2">
        <v>2.5997819450875328</v>
      </c>
      <c r="G108" s="25">
        <f t="shared" si="13"/>
        <v>0.68249337357142459</v>
      </c>
      <c r="H108" s="25">
        <f t="shared" si="14"/>
        <v>0.1719267970676534</v>
      </c>
      <c r="I108" s="25">
        <f t="shared" si="15"/>
        <v>0.81062237060743103</v>
      </c>
      <c r="J108" s="25">
        <f t="shared" si="16"/>
        <v>0.31964874429977108</v>
      </c>
    </row>
    <row r="109" spans="1:10" x14ac:dyDescent="0.3">
      <c r="A109" s="2">
        <v>1.3859549181867683</v>
      </c>
      <c r="B109" s="2">
        <v>5.2375516297322733</v>
      </c>
      <c r="C109" s="2">
        <v>1.7094990911781811</v>
      </c>
      <c r="D109" s="2">
        <v>3.1886317432792808</v>
      </c>
      <c r="G109" s="25">
        <f t="shared" si="13"/>
        <v>7.6383702743602483E-2</v>
      </c>
      <c r="H109" s="25">
        <f t="shared" si="14"/>
        <v>0.84828844149705918</v>
      </c>
      <c r="I109" s="25">
        <f t="shared" si="15"/>
        <v>0.14122571477967727</v>
      </c>
      <c r="J109" s="25">
        <f t="shared" si="16"/>
        <v>0.43766108662930803</v>
      </c>
    </row>
    <row r="110" spans="1:10" x14ac:dyDescent="0.3">
      <c r="A110" s="2">
        <v>2.2995948506873645</v>
      </c>
      <c r="B110" s="2">
        <v>2.4494789313210692</v>
      </c>
      <c r="C110" s="2">
        <v>5.3697734114601596</v>
      </c>
      <c r="D110" s="2">
        <v>5.3727991943791178</v>
      </c>
      <c r="G110" s="25">
        <f t="shared" si="13"/>
        <v>0.25948776223601239</v>
      </c>
      <c r="H110" s="25">
        <f t="shared" si="14"/>
        <v>0.28952627373386786</v>
      </c>
      <c r="I110" s="25">
        <f t="shared" si="15"/>
        <v>0.87478722304815948</v>
      </c>
      <c r="J110" s="25">
        <f t="shared" si="16"/>
        <v>0.87539362510644914</v>
      </c>
    </row>
    <row r="111" spans="1:10" x14ac:dyDescent="0.3">
      <c r="A111" s="2">
        <v>2.7001065485019278</v>
      </c>
      <c r="B111" s="2">
        <v>3.8749646787735355</v>
      </c>
      <c r="C111" s="2">
        <v>4.9428957859597649</v>
      </c>
      <c r="D111" s="2">
        <v>5.0542195411359252</v>
      </c>
      <c r="G111" s="25">
        <f t="shared" si="13"/>
        <v>0.33975496065336708</v>
      </c>
      <c r="H111" s="25">
        <f t="shared" si="14"/>
        <v>0.5752101824841549</v>
      </c>
      <c r="I111" s="25">
        <f t="shared" si="15"/>
        <v>0.78923598633538372</v>
      </c>
      <c r="J111" s="25">
        <f t="shared" si="16"/>
        <v>0.81154656051848051</v>
      </c>
    </row>
    <row r="112" spans="1:10" x14ac:dyDescent="0.3">
      <c r="A112" s="2">
        <v>4.1375842826608604</v>
      </c>
      <c r="B112" s="2">
        <v>3.5903130143448654</v>
      </c>
      <c r="C112" s="2">
        <v>1.4546084873820233</v>
      </c>
      <c r="D112" s="2">
        <v>3.0805555806289711</v>
      </c>
      <c r="G112" s="25">
        <f t="shared" si="13"/>
        <v>0.62784220289338377</v>
      </c>
      <c r="H112" s="25">
        <f t="shared" si="14"/>
        <v>0.51816268111727848</v>
      </c>
      <c r="I112" s="25">
        <f t="shared" si="15"/>
        <v>9.0142675804126021E-2</v>
      </c>
      <c r="J112" s="25">
        <f t="shared" si="16"/>
        <v>0.41600136772727681</v>
      </c>
    </row>
    <row r="113" spans="1:10" x14ac:dyDescent="0.3">
      <c r="A113" s="2">
        <v>1.0073549249969984</v>
      </c>
      <c r="B113" s="2">
        <v>5.0586553509058652</v>
      </c>
      <c r="C113" s="2">
        <v>1.5816960074786142</v>
      </c>
      <c r="D113" s="2">
        <v>3.966739823563235</v>
      </c>
      <c r="G113" s="25">
        <f t="shared" si="13"/>
        <v>5.078645596137578E-4</v>
      </c>
      <c r="H113" s="25">
        <f t="shared" si="14"/>
        <v>0.81243554834302656</v>
      </c>
      <c r="I113" s="25">
        <f t="shared" si="15"/>
        <v>0.11561249166125399</v>
      </c>
      <c r="J113" s="25">
        <f t="shared" si="16"/>
        <v>0.59360298797975608</v>
      </c>
    </row>
    <row r="114" spans="1:10" x14ac:dyDescent="0.3">
      <c r="A114" s="2">
        <v>5.6151366643902598</v>
      </c>
      <c r="B114" s="2">
        <v>2.4557652366827751</v>
      </c>
      <c r="C114" s="2">
        <v>3.4376394016500931</v>
      </c>
      <c r="D114" s="2">
        <v>4.7663947929340527</v>
      </c>
      <c r="G114" s="25">
        <f t="shared" si="13"/>
        <v>0.923960870196879</v>
      </c>
      <c r="H114" s="25">
        <f t="shared" si="14"/>
        <v>0.2907861223788224</v>
      </c>
      <c r="I114" s="25">
        <f t="shared" si="15"/>
        <v>0.48756511497842486</v>
      </c>
      <c r="J114" s="25">
        <f t="shared" si="16"/>
        <v>0.75386313629040347</v>
      </c>
    </row>
    <row r="115" spans="1:10" x14ac:dyDescent="0.3">
      <c r="A115" s="2">
        <v>3.8724505228716168</v>
      </c>
      <c r="B115" s="2">
        <v>4.087391979450163</v>
      </c>
      <c r="C115" s="2">
        <v>4.1229178143614522</v>
      </c>
      <c r="D115" s="2">
        <v>2.300047213025727</v>
      </c>
      <c r="G115" s="25">
        <f t="shared" si="13"/>
        <v>0.57470631642547887</v>
      </c>
      <c r="H115" s="25">
        <f t="shared" si="14"/>
        <v>0.61778308206664978</v>
      </c>
      <c r="I115" s="25">
        <f t="shared" si="15"/>
        <v>0.62490287221342067</v>
      </c>
      <c r="J115" s="25">
        <f t="shared" si="16"/>
        <v>0.25957842090532968</v>
      </c>
    </row>
    <row r="116" spans="1:10" x14ac:dyDescent="0.3">
      <c r="A116" s="2">
        <v>5.1627382705612037</v>
      </c>
      <c r="B116" s="2">
        <v>4.9194977307649177</v>
      </c>
      <c r="C116" s="2">
        <v>4.541945339573231</v>
      </c>
      <c r="D116" s="2">
        <v>3.7305049775746912</v>
      </c>
      <c r="G116" s="25">
        <f t="shared" si="13"/>
        <v>0.83329497494509486</v>
      </c>
      <c r="H116" s="25">
        <f t="shared" si="14"/>
        <v>0.78454674417553405</v>
      </c>
      <c r="I116" s="25">
        <f t="shared" si="15"/>
        <v>0.70888085760569641</v>
      </c>
      <c r="J116" s="25">
        <f t="shared" si="16"/>
        <v>0.54625877965944125</v>
      </c>
    </row>
    <row r="117" spans="1:10" x14ac:dyDescent="0.3">
      <c r="A117" s="2">
        <v>1.4299237323065945</v>
      </c>
      <c r="B117" s="2">
        <v>3.2177953176414866</v>
      </c>
      <c r="C117" s="2">
        <v>5.83238574378219</v>
      </c>
      <c r="D117" s="2">
        <v>5.0901164725333086</v>
      </c>
      <c r="G117" s="25">
        <f t="shared" si="13"/>
        <v>8.5195564036018259E-2</v>
      </c>
      <c r="H117" s="25">
        <f t="shared" si="14"/>
        <v>0.44350580582893129</v>
      </c>
      <c r="I117" s="25">
        <f t="shared" si="15"/>
        <v>0.96750011026575078</v>
      </c>
      <c r="J117" s="25">
        <f t="shared" si="16"/>
        <v>0.81874072271341847</v>
      </c>
    </row>
    <row r="118" spans="1:10" x14ac:dyDescent="0.3">
      <c r="A118" s="2">
        <v>1.0567154033404116</v>
      </c>
      <c r="B118" s="2">
        <v>5.3046142493381669</v>
      </c>
      <c r="C118" s="2">
        <v>1.3945456931739084</v>
      </c>
      <c r="D118" s="2">
        <v>4.5102235813459561</v>
      </c>
      <c r="G118" s="25">
        <f t="shared" si="13"/>
        <v>1.0400278016662648E-2</v>
      </c>
      <c r="H118" s="25">
        <f t="shared" si="14"/>
        <v>0.86172856977212919</v>
      </c>
      <c r="I118" s="25">
        <f t="shared" si="15"/>
        <v>7.8105393880750953E-2</v>
      </c>
      <c r="J118" s="25">
        <f t="shared" si="16"/>
        <v>0.70252344863195171</v>
      </c>
    </row>
    <row r="119" spans="1:10" x14ac:dyDescent="0.3">
      <c r="A119" s="2">
        <v>3.3359332236854593</v>
      </c>
      <c r="B119" s="2">
        <v>2.3864789863657108</v>
      </c>
      <c r="C119" s="2">
        <v>2.9133768577319739</v>
      </c>
      <c r="D119" s="2">
        <v>1.3108784994819396</v>
      </c>
      <c r="G119" s="25">
        <f t="shared" si="13"/>
        <v>0.4671820150302734</v>
      </c>
      <c r="H119" s="25">
        <f t="shared" si="14"/>
        <v>0.27690035266937124</v>
      </c>
      <c r="I119" s="25">
        <f t="shared" si="15"/>
        <v>0.38249680894620919</v>
      </c>
      <c r="J119" s="25">
        <f t="shared" si="16"/>
        <v>6.1337516004170457E-2</v>
      </c>
    </row>
    <row r="120" spans="1:10" x14ac:dyDescent="0.3">
      <c r="A120" s="2">
        <v>4.4856842240283452</v>
      </c>
      <c r="B120" s="2">
        <v>2.086393323365261</v>
      </c>
      <c r="C120" s="2">
        <v>4.6360953035250052</v>
      </c>
      <c r="D120" s="2">
        <v>4.9178298453802265</v>
      </c>
      <c r="G120" s="25">
        <f t="shared" si="13"/>
        <v>0.69760547626411584</v>
      </c>
      <c r="H120" s="25">
        <f t="shared" si="14"/>
        <v>0.21675969863680711</v>
      </c>
      <c r="I120" s="25">
        <f t="shared" si="15"/>
        <v>0.72774960445813619</v>
      </c>
      <c r="J120" s="25">
        <f t="shared" si="16"/>
        <v>0.78421248056265846</v>
      </c>
    </row>
    <row r="121" spans="1:10" x14ac:dyDescent="0.3">
      <c r="A121" s="2">
        <v>5.6949163225725519</v>
      </c>
      <c r="B121" s="2">
        <v>4.7848309172020418</v>
      </c>
      <c r="C121" s="2">
        <v>1.7357495235978755</v>
      </c>
      <c r="D121" s="2">
        <v>3.3962050357140225</v>
      </c>
      <c r="G121" s="25">
        <f t="shared" si="13"/>
        <v>0.93994964078193111</v>
      </c>
      <c r="H121" s="25">
        <f t="shared" si="14"/>
        <v>0.75755794983203151</v>
      </c>
      <c r="I121" s="25">
        <f t="shared" si="15"/>
        <v>0.1464866064816433</v>
      </c>
      <c r="J121" s="25">
        <f t="shared" si="16"/>
        <v>0.4792611865537732</v>
      </c>
    </row>
    <row r="122" spans="1:10" x14ac:dyDescent="0.3">
      <c r="A122" s="2">
        <v>1.1764428838908683</v>
      </c>
      <c r="B122" s="2">
        <v>5.4213887390641897</v>
      </c>
      <c r="C122" s="2">
        <v>3.8745622420796471</v>
      </c>
      <c r="D122" s="2">
        <v>1.1159692546465059</v>
      </c>
      <c r="G122" s="25">
        <f t="shared" si="13"/>
        <v>3.4395056420870436E-2</v>
      </c>
      <c r="H122" s="25">
        <f t="shared" si="14"/>
        <v>0.88513153449967585</v>
      </c>
      <c r="I122" s="25">
        <f t="shared" si="15"/>
        <v>0.57512952949415475</v>
      </c>
      <c r="J122" s="25">
        <f t="shared" si="16"/>
        <v>2.2275438382092953E-2</v>
      </c>
    </row>
    <row r="123" spans="1:10" x14ac:dyDescent="0.3">
      <c r="A123" s="2">
        <v>4.7327444204071201</v>
      </c>
      <c r="B123" s="2">
        <v>1.2616721257705183</v>
      </c>
      <c r="C123" s="2">
        <v>3.0104056004832711</v>
      </c>
      <c r="D123" s="2">
        <v>1.2557311556465587</v>
      </c>
      <c r="G123" s="25">
        <f t="shared" si="13"/>
        <v>0.74711921059940467</v>
      </c>
      <c r="H123" s="25">
        <f t="shared" si="14"/>
        <v>5.1475986906156838E-2</v>
      </c>
      <c r="I123" s="25">
        <f t="shared" si="15"/>
        <v>0.40194249652313191</v>
      </c>
      <c r="J123" s="25">
        <f t="shared" si="16"/>
        <v>5.0285347455839874E-2</v>
      </c>
    </row>
    <row r="124" spans="1:10" x14ac:dyDescent="0.3">
      <c r="A124" s="2">
        <v>3.739019067220696</v>
      </c>
      <c r="B124" s="2">
        <v>5.7535432279198231</v>
      </c>
      <c r="C124" s="2">
        <v>2.7978041605077975</v>
      </c>
      <c r="D124" s="2">
        <v>3.0126836133768333</v>
      </c>
      <c r="G124" s="25">
        <f t="shared" si="13"/>
        <v>0.54796510216309868</v>
      </c>
      <c r="H124" s="25">
        <f t="shared" si="14"/>
        <v>0.9516991538917422</v>
      </c>
      <c r="I124" s="25">
        <f t="shared" si="15"/>
        <v>0.35933469740154983</v>
      </c>
      <c r="J124" s="25">
        <f t="shared" si="16"/>
        <v>0.40239903677881628</v>
      </c>
    </row>
    <row r="125" spans="1:10" x14ac:dyDescent="0.3">
      <c r="A125" s="2">
        <v>1.8518670228796705</v>
      </c>
      <c r="B125" s="2">
        <v>2.84796903479999</v>
      </c>
      <c r="C125" s="2">
        <v>4.4401879596699647</v>
      </c>
      <c r="D125" s="2">
        <v>1.242757479372453</v>
      </c>
      <c r="G125" s="25">
        <f t="shared" si="13"/>
        <v>0.1697579026895614</v>
      </c>
      <c r="H125" s="25">
        <f t="shared" si="14"/>
        <v>0.36938832115427572</v>
      </c>
      <c r="I125" s="25">
        <f t="shared" si="15"/>
        <v>0.68848749619404725</v>
      </c>
      <c r="J125" s="25">
        <f t="shared" si="16"/>
        <v>4.7685271968960288E-2</v>
      </c>
    </row>
    <row r="126" spans="1:10" x14ac:dyDescent="0.3">
      <c r="A126" s="2">
        <v>3.6232427245934082</v>
      </c>
      <c r="B126" s="2">
        <v>5.7853299599969734</v>
      </c>
      <c r="C126" s="2">
        <v>2.8112105988424303</v>
      </c>
      <c r="D126" s="2">
        <v>4.2140493311472227</v>
      </c>
      <c r="G126" s="25">
        <f t="shared" si="13"/>
        <v>0.52476217771317957</v>
      </c>
      <c r="H126" s="25">
        <f t="shared" si="14"/>
        <v>0.95806958438003531</v>
      </c>
      <c r="I126" s="25">
        <f t="shared" si="15"/>
        <v>0.36202150343430206</v>
      </c>
      <c r="J126" s="25">
        <f t="shared" si="16"/>
        <v>0.64316668717770853</v>
      </c>
    </row>
    <row r="127" spans="1:10" x14ac:dyDescent="0.3">
      <c r="A127" s="2">
        <v>4.2334145036679338</v>
      </c>
      <c r="B127" s="2">
        <v>5.6401835937908151</v>
      </c>
      <c r="C127" s="2">
        <v>3.0648665144814431</v>
      </c>
      <c r="D127" s="2">
        <v>5.6510161871794296</v>
      </c>
      <c r="G127" s="25">
        <f t="shared" si="13"/>
        <v>0.64704769278525487</v>
      </c>
      <c r="H127" s="25">
        <f t="shared" si="14"/>
        <v>0.92898056590841527</v>
      </c>
      <c r="I127" s="25">
        <f t="shared" si="15"/>
        <v>0.41285709655537794</v>
      </c>
      <c r="J127" s="25">
        <f t="shared" si="16"/>
        <v>0.93115154350443297</v>
      </c>
    </row>
    <row r="128" spans="1:10" x14ac:dyDescent="0.3">
      <c r="A128" s="2">
        <v>4.9822330608035124</v>
      </c>
      <c r="B128" s="2">
        <v>1.1444492289669848</v>
      </c>
      <c r="C128" s="2">
        <v>2.6667733132705735</v>
      </c>
      <c r="D128" s="2">
        <v>1.1789457553687552</v>
      </c>
      <c r="G128" s="25">
        <f t="shared" si="13"/>
        <v>0.79711963333573432</v>
      </c>
      <c r="H128" s="25">
        <f t="shared" si="14"/>
        <v>2.798315618953004E-2</v>
      </c>
      <c r="I128" s="25">
        <f t="shared" si="15"/>
        <v>0.33307459296171915</v>
      </c>
      <c r="J128" s="25">
        <f t="shared" si="16"/>
        <v>3.4896660949839044E-2</v>
      </c>
    </row>
    <row r="129" spans="1:10" x14ac:dyDescent="0.3">
      <c r="A129" s="2">
        <v>3.4641088791041703</v>
      </c>
      <c r="B129" s="2">
        <v>2.1222878361765036</v>
      </c>
      <c r="C129" s="2">
        <v>4.150561426304316</v>
      </c>
      <c r="D129" s="2">
        <v>4.3832837753949319</v>
      </c>
      <c r="G129" s="25">
        <f t="shared" si="13"/>
        <v>0.49286990585070994</v>
      </c>
      <c r="H129" s="25">
        <f t="shared" si="14"/>
        <v>0.22395337611897709</v>
      </c>
      <c r="I129" s="25">
        <f t="shared" si="15"/>
        <v>0.63044297328137389</v>
      </c>
      <c r="J129" s="25">
        <f t="shared" si="16"/>
        <v>0.67708323640611834</v>
      </c>
    </row>
    <row r="130" spans="1:10" x14ac:dyDescent="0.3">
      <c r="A130" s="2">
        <v>5.7099867074011126</v>
      </c>
      <c r="B130" s="2">
        <v>5.9466287408588183</v>
      </c>
      <c r="C130" s="2">
        <v>4.7634142261640502</v>
      </c>
      <c r="D130" s="2">
        <v>2.0751863134121753</v>
      </c>
      <c r="G130" s="25">
        <f t="shared" si="13"/>
        <v>0.94296992102807775</v>
      </c>
      <c r="H130" s="25">
        <f t="shared" si="14"/>
        <v>0.99039573444896423</v>
      </c>
      <c r="I130" s="25">
        <f t="shared" si="15"/>
        <v>0.75326579607380206</v>
      </c>
      <c r="J130" s="25">
        <f t="shared" si="16"/>
        <v>0.2145136836103344</v>
      </c>
    </row>
    <row r="131" spans="1:10" x14ac:dyDescent="0.3">
      <c r="A131" s="2">
        <v>3.1101004260466953</v>
      </c>
      <c r="B131" s="2">
        <v>3.6732188943249242</v>
      </c>
      <c r="C131" s="2">
        <v>5.4139596747688099</v>
      </c>
      <c r="D131" s="2">
        <v>4.2966058692089026</v>
      </c>
      <c r="G131" s="25">
        <f t="shared" ref="G131:G194" si="17">(A131-$E$2)/($E$3-$E$2)</f>
        <v>0.42192249807701399</v>
      </c>
      <c r="H131" s="25">
        <f t="shared" ref="H131:H194" si="18">(B131-$E$2)/($E$3-$E$2)</f>
        <v>0.53477798287909084</v>
      </c>
      <c r="I131" s="25">
        <f t="shared" ref="I131:I194" si="19">(C131-$E$2)/($E$3-$E$2)</f>
        <v>0.88364266368489974</v>
      </c>
      <c r="J131" s="25">
        <f t="shared" ref="J131:J194" si="20">(D131-$E$2)/($E$3-$E$2)</f>
        <v>0.65971197675952453</v>
      </c>
    </row>
    <row r="132" spans="1:10" x14ac:dyDescent="0.3">
      <c r="A132" s="2">
        <v>3.7038434187460374</v>
      </c>
      <c r="B132" s="2">
        <v>2.7042627808424484</v>
      </c>
      <c r="C132" s="2">
        <v>3.8751840069626819</v>
      </c>
      <c r="D132" s="2">
        <v>2.0989886813354337</v>
      </c>
      <c r="G132" s="25">
        <f t="shared" si="17"/>
        <v>0.54091549344759549</v>
      </c>
      <c r="H132" s="25">
        <f t="shared" si="18"/>
        <v>0.34058791791220766</v>
      </c>
      <c r="I132" s="25">
        <f t="shared" si="19"/>
        <v>0.57525413840197903</v>
      </c>
      <c r="J132" s="25">
        <f t="shared" si="20"/>
        <v>0.21928395473930315</v>
      </c>
    </row>
    <row r="133" spans="1:10" x14ac:dyDescent="0.3">
      <c r="A133" s="2">
        <v>3.5245904866477553</v>
      </c>
      <c r="B133" s="2">
        <v>4.4440668924275961</v>
      </c>
      <c r="C133" s="2">
        <v>4.052333878058116</v>
      </c>
      <c r="D133" s="2">
        <v>5.8266067211519079</v>
      </c>
      <c r="G133" s="25">
        <f t="shared" si="17"/>
        <v>0.50499112283336411</v>
      </c>
      <c r="H133" s="25">
        <f t="shared" si="18"/>
        <v>0.68926487939409686</v>
      </c>
      <c r="I133" s="25">
        <f t="shared" si="19"/>
        <v>0.61075703115246627</v>
      </c>
      <c r="J133" s="25">
        <f t="shared" si="20"/>
        <v>0.96634192697508947</v>
      </c>
    </row>
    <row r="134" spans="1:10" x14ac:dyDescent="0.3">
      <c r="A134" s="2">
        <v>4.3630309142629571</v>
      </c>
      <c r="B134" s="2">
        <v>3.4363661970203978</v>
      </c>
      <c r="C134" s="2">
        <v>2.410579481988925</v>
      </c>
      <c r="D134" s="2">
        <v>5.4572440565015921</v>
      </c>
      <c r="G134" s="25">
        <f t="shared" si="17"/>
        <v>0.67302432768542464</v>
      </c>
      <c r="H134" s="25">
        <f t="shared" si="18"/>
        <v>0.48730994997526683</v>
      </c>
      <c r="I134" s="25">
        <f t="shared" si="19"/>
        <v>0.28173037205382578</v>
      </c>
      <c r="J134" s="25">
        <f t="shared" si="20"/>
        <v>0.89231735677345547</v>
      </c>
    </row>
    <row r="135" spans="1:10" x14ac:dyDescent="0.3">
      <c r="A135" s="2">
        <v>1.3125435544621742</v>
      </c>
      <c r="B135" s="2">
        <v>1.2866455591996013</v>
      </c>
      <c r="C135" s="2">
        <v>3.3777206003948361</v>
      </c>
      <c r="D135" s="2">
        <v>5.0603113064696235</v>
      </c>
      <c r="G135" s="25">
        <f t="shared" si="17"/>
        <v>6.1671212371101986E-2</v>
      </c>
      <c r="H135" s="25">
        <f t="shared" si="18"/>
        <v>5.648095317094471E-2</v>
      </c>
      <c r="I135" s="25">
        <f t="shared" si="19"/>
        <v>0.47555669091608305</v>
      </c>
      <c r="J135" s="25">
        <f t="shared" si="20"/>
        <v>0.81276742108115585</v>
      </c>
    </row>
    <row r="136" spans="1:10" x14ac:dyDescent="0.3">
      <c r="A136" s="2">
        <v>2.5636281717331975</v>
      </c>
      <c r="B136" s="2">
        <v>4.4066041794375455</v>
      </c>
      <c r="C136" s="2">
        <v>2.0384403944232701</v>
      </c>
      <c r="D136" s="2">
        <v>1.7825359751864824</v>
      </c>
      <c r="G136" s="25">
        <f t="shared" si="17"/>
        <v>0.31240310799200932</v>
      </c>
      <c r="H136" s="25">
        <f t="shared" si="18"/>
        <v>0.68175691637270952</v>
      </c>
      <c r="I136" s="25">
        <f t="shared" si="19"/>
        <v>0.20714937443633344</v>
      </c>
      <c r="J136" s="25">
        <f t="shared" si="20"/>
        <v>0.15586315506536391</v>
      </c>
    </row>
    <row r="137" spans="1:10" x14ac:dyDescent="0.3">
      <c r="A137" s="2">
        <v>5.374495360527459</v>
      </c>
      <c r="B137" s="2">
        <v>3.237265025920339</v>
      </c>
      <c r="C137" s="2">
        <v>2.0946110835762886</v>
      </c>
      <c r="D137" s="2">
        <v>2.085223097658738</v>
      </c>
      <c r="G137" s="25">
        <f t="shared" si="17"/>
        <v>0.87573355651299889</v>
      </c>
      <c r="H137" s="25">
        <f t="shared" si="18"/>
        <v>0.44740776161717449</v>
      </c>
      <c r="I137" s="25">
        <f t="shared" si="19"/>
        <v>0.2184066332781773</v>
      </c>
      <c r="J137" s="25">
        <f t="shared" si="20"/>
        <v>0.21652517180652697</v>
      </c>
    </row>
    <row r="138" spans="1:10" x14ac:dyDescent="0.3">
      <c r="A138" s="2">
        <v>2.9318573330778586</v>
      </c>
      <c r="B138" s="2">
        <v>5.9397356295981414</v>
      </c>
      <c r="C138" s="2">
        <v>5.2206288764801538</v>
      </c>
      <c r="D138" s="2">
        <v>1.0121171197436047</v>
      </c>
      <c r="G138" s="25">
        <f t="shared" si="17"/>
        <v>0.38620051095923247</v>
      </c>
      <c r="H138" s="25">
        <f t="shared" si="18"/>
        <v>0.98901427485042381</v>
      </c>
      <c r="I138" s="25">
        <f t="shared" si="19"/>
        <v>0.84489692509324932</v>
      </c>
      <c r="J138" s="25">
        <f t="shared" si="20"/>
        <v>1.4622637262641036E-3</v>
      </c>
    </row>
    <row r="139" spans="1:10" x14ac:dyDescent="0.3">
      <c r="A139" s="2">
        <v>2.7794326810668037</v>
      </c>
      <c r="B139" s="2">
        <v>3.5785542157168688</v>
      </c>
      <c r="C139" s="2">
        <v>1.8416704999845037</v>
      </c>
      <c r="D139" s="2">
        <v>5.7602510215842555</v>
      </c>
      <c r="G139" s="25">
        <f t="shared" si="17"/>
        <v>0.35565283943446158</v>
      </c>
      <c r="H139" s="25">
        <f t="shared" si="18"/>
        <v>0.51580608122825311</v>
      </c>
      <c r="I139" s="25">
        <f t="shared" si="19"/>
        <v>0.16771440101193402</v>
      </c>
      <c r="J139" s="25">
        <f t="shared" si="20"/>
        <v>0.95304347369049858</v>
      </c>
    </row>
    <row r="140" spans="1:10" x14ac:dyDescent="0.3">
      <c r="A140" s="2">
        <v>2.7733576872612771</v>
      </c>
      <c r="B140" s="2">
        <v>2.2934591297540492</v>
      </c>
      <c r="C140" s="2">
        <v>3.2282036911989831</v>
      </c>
      <c r="D140" s="2">
        <v>2.9429140032149443</v>
      </c>
      <c r="G140" s="25">
        <f t="shared" si="17"/>
        <v>0.35443534008092664</v>
      </c>
      <c r="H140" s="25">
        <f t="shared" si="18"/>
        <v>0.25825809246038461</v>
      </c>
      <c r="I140" s="25">
        <f t="shared" si="19"/>
        <v>0.44559176484111546</v>
      </c>
      <c r="J140" s="25">
        <f t="shared" si="20"/>
        <v>0.38841639613954398</v>
      </c>
    </row>
    <row r="141" spans="1:10" x14ac:dyDescent="0.3">
      <c r="A141" s="2">
        <v>1.7024174566543651</v>
      </c>
      <c r="B141" s="2">
        <v>2.0587879503651636</v>
      </c>
      <c r="C141" s="2">
        <v>3.8679331439247324</v>
      </c>
      <c r="D141" s="2">
        <v>3.032024736178645</v>
      </c>
      <c r="G141" s="25">
        <f t="shared" si="17"/>
        <v>0.13980647292845544</v>
      </c>
      <c r="H141" s="25">
        <f t="shared" si="18"/>
        <v>0.21122726109734272</v>
      </c>
      <c r="I141" s="25">
        <f t="shared" si="19"/>
        <v>0.57380098118999256</v>
      </c>
      <c r="J141" s="25">
        <f t="shared" si="20"/>
        <v>0.40627522254322357</v>
      </c>
    </row>
    <row r="142" spans="1:10" x14ac:dyDescent="0.3">
      <c r="A142" s="2">
        <v>2.8006295636300562</v>
      </c>
      <c r="B142" s="2">
        <v>3.2514534559999859</v>
      </c>
      <c r="C142" s="2">
        <v>5.7436242086813651</v>
      </c>
      <c r="D142" s="2">
        <v>4.3987527003914488</v>
      </c>
      <c r="G142" s="25">
        <f t="shared" si="17"/>
        <v>0.35990094102005299</v>
      </c>
      <c r="H142" s="25">
        <f t="shared" si="18"/>
        <v>0.45025128788281943</v>
      </c>
      <c r="I142" s="25">
        <f t="shared" si="19"/>
        <v>0.94971126717167065</v>
      </c>
      <c r="J142" s="25">
        <f t="shared" si="20"/>
        <v>0.6801833887331884</v>
      </c>
    </row>
    <row r="143" spans="1:10" x14ac:dyDescent="0.3">
      <c r="A143" s="2">
        <v>3.991188750036033</v>
      </c>
      <c r="B143" s="2">
        <v>3.1151664934686449</v>
      </c>
      <c r="C143" s="2">
        <v>3.8331367673371881</v>
      </c>
      <c r="D143" s="2">
        <v>2.8578460421606997</v>
      </c>
      <c r="G143" s="25">
        <f t="shared" si="17"/>
        <v>0.59850283695543327</v>
      </c>
      <c r="H143" s="25">
        <f t="shared" si="18"/>
        <v>0.42293779685897759</v>
      </c>
      <c r="I143" s="25">
        <f t="shared" si="19"/>
        <v>0.5668273829680236</v>
      </c>
      <c r="J143" s="25">
        <f t="shared" si="20"/>
        <v>0.37136778820584443</v>
      </c>
    </row>
    <row r="144" spans="1:10" x14ac:dyDescent="0.3">
      <c r="A144" s="2">
        <v>4.8117240630898461</v>
      </c>
      <c r="B144" s="2">
        <v>5.0527498376422573</v>
      </c>
      <c r="C144" s="2">
        <v>4.553775888617337</v>
      </c>
      <c r="D144" s="2">
        <v>1.4440314851718485</v>
      </c>
      <c r="G144" s="25">
        <f t="shared" si="17"/>
        <v>0.7629476487817054</v>
      </c>
      <c r="H144" s="25">
        <f t="shared" si="18"/>
        <v>0.81125201485955312</v>
      </c>
      <c r="I144" s="25">
        <f t="shared" si="19"/>
        <v>0.71125183711189088</v>
      </c>
      <c r="J144" s="25">
        <f t="shared" si="20"/>
        <v>8.8022921650383487E-2</v>
      </c>
    </row>
    <row r="145" spans="1:10" x14ac:dyDescent="0.3">
      <c r="A145" s="2">
        <v>2.838745391053326</v>
      </c>
      <c r="B145" s="2">
        <v>1.1528351385240541</v>
      </c>
      <c r="C145" s="2">
        <v>2.9746606685277879</v>
      </c>
      <c r="D145" s="2">
        <v>2.4471523902341819</v>
      </c>
      <c r="G145" s="25">
        <f t="shared" si="17"/>
        <v>0.36753979576342122</v>
      </c>
      <c r="H145" s="25">
        <f t="shared" si="18"/>
        <v>2.9663789913838695E-2</v>
      </c>
      <c r="I145" s="25">
        <f t="shared" si="19"/>
        <v>0.39477879678267125</v>
      </c>
      <c r="J145" s="25">
        <f t="shared" si="20"/>
        <v>0.28906000786431568</v>
      </c>
    </row>
    <row r="146" spans="1:10" x14ac:dyDescent="0.3">
      <c r="A146" s="2">
        <v>2.9924588824656198</v>
      </c>
      <c r="B146" s="2">
        <v>1.5172490196676638</v>
      </c>
      <c r="C146" s="2">
        <v>1.6426252562734609</v>
      </c>
      <c r="D146" s="2">
        <v>3.3636437627770213</v>
      </c>
      <c r="G146" s="25">
        <f t="shared" si="17"/>
        <v>0.39834576568125241</v>
      </c>
      <c r="H146" s="25">
        <f t="shared" si="18"/>
        <v>0.10269656639303004</v>
      </c>
      <c r="I146" s="25">
        <f t="shared" si="19"/>
        <v>0.12782342115250866</v>
      </c>
      <c r="J146" s="25">
        <f t="shared" si="20"/>
        <v>0.47273552907655758</v>
      </c>
    </row>
    <row r="147" spans="1:10" x14ac:dyDescent="0.3">
      <c r="A147" s="2">
        <v>4.7291580177900219</v>
      </c>
      <c r="B147" s="2">
        <v>4.1703058203193555</v>
      </c>
      <c r="C147" s="2">
        <v>4.286185592794606</v>
      </c>
      <c r="D147" s="2">
        <v>5.0320137629729764</v>
      </c>
      <c r="G147" s="25">
        <f t="shared" si="17"/>
        <v>0.74640045383888565</v>
      </c>
      <c r="H147" s="25">
        <f t="shared" si="18"/>
        <v>0.63439997928315461</v>
      </c>
      <c r="I147" s="25">
        <f t="shared" si="19"/>
        <v>0.65762363227651954</v>
      </c>
      <c r="J147" s="25">
        <f t="shared" si="20"/>
        <v>0.80709626453076533</v>
      </c>
    </row>
    <row r="148" spans="1:10" x14ac:dyDescent="0.3">
      <c r="A148" s="2">
        <v>1.3267933207640743</v>
      </c>
      <c r="B148" s="2">
        <v>4.1510298609624252</v>
      </c>
      <c r="C148" s="2">
        <v>4.0292556929115939</v>
      </c>
      <c r="D148" s="2">
        <v>3.2128598702648277</v>
      </c>
      <c r="G148" s="25">
        <f t="shared" si="17"/>
        <v>6.4527031128448556E-2</v>
      </c>
      <c r="H148" s="25">
        <f t="shared" si="18"/>
        <v>0.63053685303033802</v>
      </c>
      <c r="I148" s="25">
        <f t="shared" si="19"/>
        <v>0.60613189466737416</v>
      </c>
      <c r="J148" s="25">
        <f t="shared" si="20"/>
        <v>0.44251668482192358</v>
      </c>
    </row>
    <row r="149" spans="1:10" x14ac:dyDescent="0.3">
      <c r="A149" s="2">
        <v>5.5029074585630973</v>
      </c>
      <c r="B149" s="2">
        <v>2.370435488137387</v>
      </c>
      <c r="C149" s="2">
        <v>5.7458871163899428</v>
      </c>
      <c r="D149" s="2">
        <v>4.0876963739140155</v>
      </c>
      <c r="G149" s="25">
        <f t="shared" si="17"/>
        <v>0.9014688331814662</v>
      </c>
      <c r="H149" s="25">
        <f t="shared" si="18"/>
        <v>0.2736850491897771</v>
      </c>
      <c r="I149" s="25">
        <f t="shared" si="19"/>
        <v>0.9501647801727533</v>
      </c>
      <c r="J149" s="25">
        <f t="shared" si="20"/>
        <v>0.61784408625444376</v>
      </c>
    </row>
    <row r="150" spans="1:10" x14ac:dyDescent="0.3">
      <c r="A150" s="2">
        <v>2.8484100939500054</v>
      </c>
      <c r="B150" s="2">
        <v>4.2087798049941654</v>
      </c>
      <c r="C150" s="2">
        <v>2.0516310458160789</v>
      </c>
      <c r="D150" s="2">
        <v>4.3111540513640918</v>
      </c>
      <c r="G150" s="25">
        <f t="shared" si="17"/>
        <v>0.36947671453329878</v>
      </c>
      <c r="H150" s="25">
        <f t="shared" si="18"/>
        <v>0.64211061290172389</v>
      </c>
      <c r="I150" s="25">
        <f t="shared" si="19"/>
        <v>0.20979293425837628</v>
      </c>
      <c r="J150" s="25">
        <f t="shared" si="20"/>
        <v>0.66262760152163336</v>
      </c>
    </row>
    <row r="151" spans="1:10" x14ac:dyDescent="0.3">
      <c r="A151" s="2">
        <v>3.7821917333325401</v>
      </c>
      <c r="B151" s="2">
        <v>2.7595954492707504</v>
      </c>
      <c r="C151" s="2">
        <v>1.4982078010447903</v>
      </c>
      <c r="D151" s="2">
        <v>1.7295149872020401</v>
      </c>
      <c r="G151" s="25">
        <f t="shared" si="17"/>
        <v>0.55661740614301902</v>
      </c>
      <c r="H151" s="25">
        <f t="shared" si="18"/>
        <v>0.35167722766253751</v>
      </c>
      <c r="I151" s="25">
        <f t="shared" si="19"/>
        <v>9.888048491114021E-2</v>
      </c>
      <c r="J151" s="25">
        <f t="shared" si="20"/>
        <v>0.14523713293903423</v>
      </c>
    </row>
    <row r="152" spans="1:10" x14ac:dyDescent="0.3">
      <c r="A152" s="2">
        <v>4.3193932890485005</v>
      </c>
      <c r="B152" s="2">
        <v>1.9081528722367875</v>
      </c>
      <c r="C152" s="2">
        <v>4.7021262442036438</v>
      </c>
      <c r="D152" s="2">
        <v>3.169378452466872</v>
      </c>
      <c r="G152" s="25">
        <f t="shared" si="17"/>
        <v>0.6642788404982497</v>
      </c>
      <c r="H152" s="25">
        <f t="shared" si="18"/>
        <v>0.18103824097453414</v>
      </c>
      <c r="I152" s="25">
        <f t="shared" si="19"/>
        <v>0.74098297228748433</v>
      </c>
      <c r="J152" s="25">
        <f t="shared" si="20"/>
        <v>0.433802503416235</v>
      </c>
    </row>
    <row r="153" spans="1:10" x14ac:dyDescent="0.3">
      <c r="A153" s="2">
        <v>5.1142924013237954</v>
      </c>
      <c r="B153" s="2">
        <v>1.7792528948649262</v>
      </c>
      <c r="C153" s="2">
        <v>3.2886729643128167</v>
      </c>
      <c r="D153" s="2">
        <v>4.8650115021202112</v>
      </c>
      <c r="G153" s="25">
        <f t="shared" si="17"/>
        <v>0.82358585978117105</v>
      </c>
      <c r="H153" s="25">
        <f t="shared" si="18"/>
        <v>0.15520518761765037</v>
      </c>
      <c r="I153" s="25">
        <f t="shared" si="19"/>
        <v>0.45771050986071438</v>
      </c>
      <c r="J153" s="25">
        <f t="shared" si="20"/>
        <v>0.77362707079395177</v>
      </c>
    </row>
    <row r="154" spans="1:10" x14ac:dyDescent="0.3">
      <c r="A154" s="2">
        <v>4.1033832819734517</v>
      </c>
      <c r="B154" s="2">
        <v>4.8988816422145671</v>
      </c>
      <c r="C154" s="2">
        <v>4.3677782981507409</v>
      </c>
      <c r="D154" s="2">
        <v>1.4019131309036694</v>
      </c>
      <c r="G154" s="25">
        <f t="shared" si="17"/>
        <v>0.62098792492041088</v>
      </c>
      <c r="H154" s="25">
        <f t="shared" si="18"/>
        <v>0.78041504045928722</v>
      </c>
      <c r="I154" s="25">
        <f t="shared" si="19"/>
        <v>0.67397575858385628</v>
      </c>
      <c r="J154" s="25">
        <f t="shared" si="20"/>
        <v>7.9581914015641075E-2</v>
      </c>
    </row>
    <row r="155" spans="1:10" x14ac:dyDescent="0.3">
      <c r="A155" s="2">
        <v>1.4540845202279042</v>
      </c>
      <c r="B155" s="2">
        <v>1.6470665894166667</v>
      </c>
      <c r="C155" s="2">
        <v>1.179555087696222</v>
      </c>
      <c r="D155" s="2">
        <v>4.6835268677782924</v>
      </c>
      <c r="G155" s="25">
        <f t="shared" si="17"/>
        <v>9.0037666697642141E-2</v>
      </c>
      <c r="H155" s="25">
        <f t="shared" si="18"/>
        <v>0.12871351592524194</v>
      </c>
      <c r="I155" s="25">
        <f t="shared" si="19"/>
        <v>3.5018778229054012E-2</v>
      </c>
      <c r="J155" s="25">
        <f t="shared" si="20"/>
        <v>0.73725544111643737</v>
      </c>
    </row>
    <row r="156" spans="1:10" x14ac:dyDescent="0.3">
      <c r="A156" s="2">
        <v>2.9246573979470765</v>
      </c>
      <c r="B156" s="2">
        <v>4.9128622073657358</v>
      </c>
      <c r="C156" s="2">
        <v>1.5678298015264009</v>
      </c>
      <c r="D156" s="2">
        <v>5.3924256744448229</v>
      </c>
      <c r="G156" s="25">
        <f t="shared" si="17"/>
        <v>0.38475756029165387</v>
      </c>
      <c r="H156" s="25">
        <f t="shared" si="18"/>
        <v>0.78321690817775569</v>
      </c>
      <c r="I156" s="25">
        <f t="shared" si="19"/>
        <v>0.11283354285517562</v>
      </c>
      <c r="J156" s="25">
        <f t="shared" si="20"/>
        <v>0.87932699978255568</v>
      </c>
    </row>
    <row r="157" spans="1:10" x14ac:dyDescent="0.3">
      <c r="A157" s="2">
        <v>2.1032379862700314</v>
      </c>
      <c r="B157" s="2">
        <v>3.6845277934528342</v>
      </c>
      <c r="C157" s="2">
        <v>2.6376069130043298</v>
      </c>
      <c r="D157" s="2">
        <v>5.4271787542042764</v>
      </c>
      <c r="G157" s="25">
        <f t="shared" si="17"/>
        <v>0.22013556482755361</v>
      </c>
      <c r="H157" s="25">
        <f t="shared" si="18"/>
        <v>0.53704441768020883</v>
      </c>
      <c r="I157" s="25">
        <f t="shared" si="19"/>
        <v>0.32722930741808814</v>
      </c>
      <c r="J157" s="25">
        <f t="shared" si="20"/>
        <v>0.88629192081704122</v>
      </c>
    </row>
    <row r="158" spans="1:10" x14ac:dyDescent="0.3">
      <c r="A158" s="2">
        <v>2.0454971685577323</v>
      </c>
      <c r="B158" s="2">
        <v>2.5439419832977181</v>
      </c>
      <c r="C158" s="2">
        <v>3.9129918273271915</v>
      </c>
      <c r="D158" s="2">
        <v>1.3665997756797474</v>
      </c>
      <c r="G158" s="25">
        <f t="shared" si="17"/>
        <v>0.2085636339766368</v>
      </c>
      <c r="H158" s="25">
        <f t="shared" si="18"/>
        <v>0.3084577670647547</v>
      </c>
      <c r="I158" s="25">
        <f t="shared" si="19"/>
        <v>0.58283126495155324</v>
      </c>
      <c r="J158" s="25">
        <f t="shared" si="20"/>
        <v>7.2504707267354168E-2</v>
      </c>
    </row>
    <row r="159" spans="1:10" x14ac:dyDescent="0.3">
      <c r="A159" s="2">
        <v>3.0351469086267344</v>
      </c>
      <c r="B159" s="2">
        <v>4.3117873708387506</v>
      </c>
      <c r="C159" s="2">
        <v>4.1697507292406524</v>
      </c>
      <c r="D159" s="2">
        <v>5.0885656452955761</v>
      </c>
      <c r="G159" s="25">
        <f t="shared" si="17"/>
        <v>0.40690094218325279</v>
      </c>
      <c r="H159" s="25">
        <f t="shared" si="18"/>
        <v>0.66275452610389007</v>
      </c>
      <c r="I159" s="25">
        <f t="shared" si="19"/>
        <v>0.63428873258050622</v>
      </c>
      <c r="J159" s="25">
        <f t="shared" si="20"/>
        <v>0.81842991891347616</v>
      </c>
    </row>
    <row r="160" spans="1:10" x14ac:dyDescent="0.3">
      <c r="A160" s="2">
        <v>1.4522316662556236</v>
      </c>
      <c r="B160" s="2">
        <v>3.475890858480156</v>
      </c>
      <c r="C160" s="2">
        <v>4.1652073856931278</v>
      </c>
      <c r="D160" s="2">
        <v>1.0812387452341523</v>
      </c>
      <c r="G160" s="25">
        <f t="shared" si="17"/>
        <v>8.9666333230372736E-2</v>
      </c>
      <c r="H160" s="25">
        <f t="shared" si="18"/>
        <v>0.49523115143100577</v>
      </c>
      <c r="I160" s="25">
        <f t="shared" si="19"/>
        <v>0.63337819373732818</v>
      </c>
      <c r="J160" s="25">
        <f t="shared" si="20"/>
        <v>1.5315040707446503E-2</v>
      </c>
    </row>
    <row r="161" spans="1:10" x14ac:dyDescent="0.3">
      <c r="A161" s="2">
        <v>5.6803487396636196</v>
      </c>
      <c r="B161" s="2">
        <v>4.542680497671979</v>
      </c>
      <c r="C161" s="2">
        <v>2.420928176461282</v>
      </c>
      <c r="D161" s="2">
        <v>1.3272908374758106</v>
      </c>
      <c r="G161" s="25">
        <f t="shared" si="17"/>
        <v>0.93703012788332429</v>
      </c>
      <c r="H161" s="25">
        <f t="shared" si="18"/>
        <v>0.70902819183164367</v>
      </c>
      <c r="I161" s="25">
        <f t="shared" si="19"/>
        <v>0.28380437068384295</v>
      </c>
      <c r="J161" s="25">
        <f t="shared" si="20"/>
        <v>6.4626739258909632E-2</v>
      </c>
    </row>
    <row r="162" spans="1:10" x14ac:dyDescent="0.3">
      <c r="A162" s="2">
        <v>4.8200963243004402</v>
      </c>
      <c r="B162" s="2">
        <v>3.1173905854382928</v>
      </c>
      <c r="C162" s="2">
        <v>4.7213212150058812</v>
      </c>
      <c r="D162" s="2">
        <v>5.4636388456156357</v>
      </c>
      <c r="G162" s="25">
        <f t="shared" si="17"/>
        <v>0.76462554721877884</v>
      </c>
      <c r="H162" s="25">
        <f t="shared" si="18"/>
        <v>0.42338353073491752</v>
      </c>
      <c r="I162" s="25">
        <f t="shared" si="19"/>
        <v>0.74482986749280711</v>
      </c>
      <c r="J162" s="25">
        <f t="shared" si="20"/>
        <v>0.89359894682302188</v>
      </c>
    </row>
    <row r="163" spans="1:10" x14ac:dyDescent="0.3">
      <c r="A163" s="2">
        <v>3.6984438017954249</v>
      </c>
      <c r="B163" s="2">
        <v>1.307913718350608</v>
      </c>
      <c r="C163" s="2">
        <v>1.9535481811981588</v>
      </c>
      <c r="D163" s="2">
        <v>5.1471697163426127</v>
      </c>
      <c r="G163" s="25">
        <f t="shared" si="17"/>
        <v>0.53983334746405109</v>
      </c>
      <c r="H163" s="25">
        <f t="shared" si="18"/>
        <v>6.0743339412996825E-2</v>
      </c>
      <c r="I163" s="25">
        <f t="shared" si="19"/>
        <v>0.19013598840988261</v>
      </c>
      <c r="J163" s="25">
        <f t="shared" si="20"/>
        <v>0.8301748557641726</v>
      </c>
    </row>
    <row r="164" spans="1:10" x14ac:dyDescent="0.3">
      <c r="A164" s="2">
        <v>2.1682050089468121</v>
      </c>
      <c r="B164" s="2">
        <v>4.5210424934764442</v>
      </c>
      <c r="C164" s="2">
        <v>2.9013034674055396</v>
      </c>
      <c r="D164" s="2">
        <v>4.6028460920673631</v>
      </c>
      <c r="G164" s="25">
        <f t="shared" si="17"/>
        <v>0.23315571112599293</v>
      </c>
      <c r="H164" s="25">
        <f t="shared" si="18"/>
        <v>0.70469168434485685</v>
      </c>
      <c r="I164" s="25">
        <f t="shared" si="19"/>
        <v>0.38007716122508134</v>
      </c>
      <c r="J164" s="25">
        <f t="shared" si="20"/>
        <v>0.72108607610714459</v>
      </c>
    </row>
    <row r="165" spans="1:10" x14ac:dyDescent="0.3">
      <c r="A165" s="2">
        <v>2.286186315896928</v>
      </c>
      <c r="B165" s="2">
        <v>4.1569852115163064</v>
      </c>
      <c r="C165" s="2">
        <v>1.7410138437690117</v>
      </c>
      <c r="D165" s="2">
        <v>4.1831317543602289</v>
      </c>
      <c r="G165" s="25">
        <f t="shared" si="17"/>
        <v>0.25680053604915509</v>
      </c>
      <c r="H165" s="25">
        <f t="shared" si="18"/>
        <v>0.63173037448592007</v>
      </c>
      <c r="I165" s="25">
        <f t="shared" si="19"/>
        <v>0.14754163741835447</v>
      </c>
      <c r="J165" s="25">
        <f t="shared" si="20"/>
        <v>0.6369704455096451</v>
      </c>
    </row>
    <row r="166" spans="1:10" x14ac:dyDescent="0.3">
      <c r="A166" s="2">
        <v>5.798359365446708</v>
      </c>
      <c r="B166" s="2">
        <v>4.3504842863602411</v>
      </c>
      <c r="C166" s="2">
        <v>3.6846375133400615</v>
      </c>
      <c r="D166" s="2">
        <v>4.3668915471138767</v>
      </c>
      <c r="G166" s="25">
        <f t="shared" si="17"/>
        <v>0.96068082864131588</v>
      </c>
      <c r="H166" s="25">
        <f t="shared" si="18"/>
        <v>0.67050983765471817</v>
      </c>
      <c r="I166" s="25">
        <f t="shared" si="19"/>
        <v>0.53706640682061713</v>
      </c>
      <c r="J166" s="25">
        <f t="shared" si="20"/>
        <v>0.67379804337151383</v>
      </c>
    </row>
    <row r="167" spans="1:10" x14ac:dyDescent="0.3">
      <c r="A167" s="2">
        <v>2.2364325863270715</v>
      </c>
      <c r="B167" s="2">
        <v>4.2189931841617332</v>
      </c>
      <c r="C167" s="2">
        <v>2.7808311502985901</v>
      </c>
      <c r="D167" s="2">
        <v>3.7427312495410661</v>
      </c>
      <c r="G167" s="25">
        <f t="shared" si="17"/>
        <v>0.24682931047652248</v>
      </c>
      <c r="H167" s="25">
        <f t="shared" si="18"/>
        <v>0.6441574927722199</v>
      </c>
      <c r="I167" s="25">
        <f t="shared" si="19"/>
        <v>0.35593310891952501</v>
      </c>
      <c r="J167" s="25">
        <f t="shared" si="20"/>
        <v>0.5487090666377854</v>
      </c>
    </row>
    <row r="168" spans="1:10" x14ac:dyDescent="0.3">
      <c r="A168" s="2">
        <v>5.8489802621359503</v>
      </c>
      <c r="B168" s="2">
        <v>4.3764775313782023</v>
      </c>
      <c r="C168" s="2">
        <v>1.4909041475336635</v>
      </c>
      <c r="D168" s="2">
        <v>2.9039890669798414</v>
      </c>
      <c r="G168" s="25">
        <f t="shared" si="17"/>
        <v>0.97082584458165189</v>
      </c>
      <c r="H168" s="25">
        <f t="shared" si="18"/>
        <v>0.67571918601271197</v>
      </c>
      <c r="I168" s="25">
        <f t="shared" si="19"/>
        <v>9.7416747874873519E-2</v>
      </c>
      <c r="J168" s="25">
        <f t="shared" si="20"/>
        <v>0.38061538658797661</v>
      </c>
    </row>
    <row r="169" spans="1:10" x14ac:dyDescent="0.3">
      <c r="A169" s="2">
        <v>5.6286585186337721</v>
      </c>
      <c r="B169" s="2">
        <v>5.6804655970639715</v>
      </c>
      <c r="C169" s="2">
        <v>5.1710177208448771</v>
      </c>
      <c r="D169" s="2">
        <v>1.7241833544121419</v>
      </c>
      <c r="G169" s="25">
        <f t="shared" si="17"/>
        <v>0.92667080691896964</v>
      </c>
      <c r="H169" s="25">
        <f t="shared" si="18"/>
        <v>0.9370535474643048</v>
      </c>
      <c r="I169" s="25">
        <f t="shared" si="19"/>
        <v>0.83495427299389724</v>
      </c>
      <c r="J169" s="25">
        <f t="shared" si="20"/>
        <v>0.14416861177131199</v>
      </c>
    </row>
    <row r="170" spans="1:10" x14ac:dyDescent="0.3">
      <c r="A170" s="2">
        <v>5.0443922322806642</v>
      </c>
      <c r="B170" s="2">
        <v>5.1172552727752141</v>
      </c>
      <c r="C170" s="2">
        <v>4.2354876228686269</v>
      </c>
      <c r="D170" s="2">
        <v>1.3958833472487255</v>
      </c>
      <c r="G170" s="25">
        <f t="shared" si="17"/>
        <v>0.80957705362492893</v>
      </c>
      <c r="H170" s="25">
        <f t="shared" si="18"/>
        <v>0.82417965365029855</v>
      </c>
      <c r="I170" s="25">
        <f t="shared" si="19"/>
        <v>0.64746316996390618</v>
      </c>
      <c r="J170" s="25">
        <f t="shared" si="20"/>
        <v>7.8373475301650786E-2</v>
      </c>
    </row>
    <row r="171" spans="1:10" x14ac:dyDescent="0.3">
      <c r="A171" s="2">
        <v>1.2761146266036403</v>
      </c>
      <c r="B171" s="2">
        <v>4.2584816173035156</v>
      </c>
      <c r="C171" s="2">
        <v>5.8727352110721167</v>
      </c>
      <c r="D171" s="2">
        <v>1.9239461384870591</v>
      </c>
      <c r="G171" s="25">
        <f t="shared" si="17"/>
        <v>5.4370431903245899E-2</v>
      </c>
      <c r="H171" s="25">
        <f t="shared" si="18"/>
        <v>0.65207143365204268</v>
      </c>
      <c r="I171" s="25">
        <f t="shared" si="19"/>
        <v>0.97558661239457167</v>
      </c>
      <c r="J171" s="25">
        <f t="shared" si="20"/>
        <v>0.18420339505788774</v>
      </c>
    </row>
    <row r="172" spans="1:10" x14ac:dyDescent="0.3">
      <c r="A172" s="2">
        <v>3.8768274190122978</v>
      </c>
      <c r="B172" s="2">
        <v>2.8543992853463518</v>
      </c>
      <c r="C172" s="2">
        <v>2.8285075242911493</v>
      </c>
      <c r="D172" s="2">
        <v>5.0208855617483295</v>
      </c>
      <c r="G172" s="25">
        <f t="shared" si="17"/>
        <v>0.5755834972741114</v>
      </c>
      <c r="H172" s="25">
        <f t="shared" si="18"/>
        <v>0.37067701808696085</v>
      </c>
      <c r="I172" s="25">
        <f t="shared" si="19"/>
        <v>0.36548800829440564</v>
      </c>
      <c r="J172" s="25">
        <f t="shared" si="20"/>
        <v>0.80486604368927428</v>
      </c>
    </row>
    <row r="173" spans="1:10" x14ac:dyDescent="0.3">
      <c r="A173" s="2">
        <v>2.6667648434533255</v>
      </c>
      <c r="B173" s="2">
        <v>5.1628230874127041</v>
      </c>
      <c r="C173" s="2">
        <v>3.6908802237267238</v>
      </c>
      <c r="D173" s="2">
        <v>2.8626981588811118</v>
      </c>
      <c r="G173" s="25">
        <f t="shared" si="17"/>
        <v>0.33307289551191854</v>
      </c>
      <c r="H173" s="25">
        <f t="shared" si="18"/>
        <v>0.83331197322775596</v>
      </c>
      <c r="I173" s="25">
        <f t="shared" si="19"/>
        <v>0.53831751852597443</v>
      </c>
      <c r="J173" s="25">
        <f t="shared" si="20"/>
        <v>0.37234020878099028</v>
      </c>
    </row>
    <row r="174" spans="1:10" x14ac:dyDescent="0.3">
      <c r="A174" s="2">
        <v>2.2206668197951758</v>
      </c>
      <c r="B174" s="2">
        <v>3.619169215307084</v>
      </c>
      <c r="C174" s="2">
        <v>5.6223284984865867</v>
      </c>
      <c r="D174" s="2">
        <v>5.8454769351021127</v>
      </c>
      <c r="G174" s="25">
        <f t="shared" si="17"/>
        <v>0.24366966765629386</v>
      </c>
      <c r="H174" s="25">
        <f t="shared" si="18"/>
        <v>0.52394579911568928</v>
      </c>
      <c r="I174" s="25">
        <f t="shared" si="19"/>
        <v>0.92540219732301421</v>
      </c>
      <c r="J174" s="25">
        <f t="shared" si="20"/>
        <v>0.97012373713340427</v>
      </c>
    </row>
    <row r="175" spans="1:10" x14ac:dyDescent="0.3">
      <c r="A175" s="2">
        <v>3.9165218372923549</v>
      </c>
      <c r="B175" s="2">
        <v>1.0708495978716446</v>
      </c>
      <c r="C175" s="2">
        <v>5.4386568414241303</v>
      </c>
      <c r="D175" s="2">
        <v>4.1237446898709766</v>
      </c>
      <c r="G175" s="25">
        <f t="shared" si="17"/>
        <v>0.58353871996930962</v>
      </c>
      <c r="H175" s="25">
        <f t="shared" si="18"/>
        <v>1.3232934848157359E-2</v>
      </c>
      <c r="I175" s="25">
        <f t="shared" si="19"/>
        <v>0.88859226287784743</v>
      </c>
      <c r="J175" s="25">
        <f t="shared" si="20"/>
        <v>0.62506858767429641</v>
      </c>
    </row>
    <row r="176" spans="1:10" x14ac:dyDescent="0.3">
      <c r="A176" s="2">
        <v>1.5871714681879192</v>
      </c>
      <c r="B176" s="2">
        <v>1.5833496644460012</v>
      </c>
      <c r="C176" s="2">
        <v>5.7615344049537258</v>
      </c>
      <c r="D176" s="2">
        <v>5.6251692995275899</v>
      </c>
      <c r="G176" s="25">
        <f t="shared" si="17"/>
        <v>0.11670983761538815</v>
      </c>
      <c r="H176" s="25">
        <f t="shared" si="18"/>
        <v>0.11594390373395944</v>
      </c>
      <c r="I176" s="25">
        <f t="shared" si="19"/>
        <v>0.95330067863139023</v>
      </c>
      <c r="J176" s="25">
        <f t="shared" si="20"/>
        <v>0.92597152686336637</v>
      </c>
    </row>
    <row r="177" spans="1:10" x14ac:dyDescent="0.3">
      <c r="A177" s="2">
        <v>4.3547829342183864</v>
      </c>
      <c r="B177" s="2">
        <v>1.9586906644220716</v>
      </c>
      <c r="C177" s="2">
        <v>5.6455714453925498</v>
      </c>
      <c r="D177" s="2">
        <v>2.4581712093202901</v>
      </c>
      <c r="G177" s="25">
        <f t="shared" si="17"/>
        <v>0.67137133663824067</v>
      </c>
      <c r="H177" s="25">
        <f t="shared" si="18"/>
        <v>0.19116660180655509</v>
      </c>
      <c r="I177" s="25">
        <f t="shared" si="19"/>
        <v>0.93006035397932429</v>
      </c>
      <c r="J177" s="25">
        <f t="shared" si="20"/>
        <v>0.29126830725416042</v>
      </c>
    </row>
    <row r="178" spans="1:10" x14ac:dyDescent="0.3">
      <c r="A178" s="2">
        <v>3.7294345468898311</v>
      </c>
      <c r="B178" s="2">
        <v>4.394504623870672</v>
      </c>
      <c r="C178" s="2">
        <v>5.916541705317429</v>
      </c>
      <c r="D178" s="2">
        <v>4.0707491337430639</v>
      </c>
      <c r="G178" s="25">
        <f t="shared" si="17"/>
        <v>0.54604425291117775</v>
      </c>
      <c r="H178" s="25">
        <f t="shared" si="18"/>
        <v>0.67933202483334243</v>
      </c>
      <c r="I178" s="25">
        <f t="shared" si="19"/>
        <v>0.98436594289788493</v>
      </c>
      <c r="J178" s="25">
        <f t="shared" si="20"/>
        <v>0.614447662387548</v>
      </c>
    </row>
    <row r="179" spans="1:10" x14ac:dyDescent="0.3">
      <c r="A179" s="2">
        <v>3.6763911680012509</v>
      </c>
      <c r="B179" s="2">
        <v>1.5529824884015566</v>
      </c>
      <c r="C179" s="2">
        <v>4.4333638267995799</v>
      </c>
      <c r="D179" s="2">
        <v>4.3152730927908589</v>
      </c>
      <c r="G179" s="25">
        <f t="shared" si="17"/>
        <v>0.53541374338746361</v>
      </c>
      <c r="H179" s="25">
        <f t="shared" si="18"/>
        <v>0.1098579687706747</v>
      </c>
      <c r="I179" s="25">
        <f t="shared" si="19"/>
        <v>0.68711986066648978</v>
      </c>
      <c r="J179" s="25">
        <f t="shared" si="20"/>
        <v>0.663453105289178</v>
      </c>
    </row>
    <row r="180" spans="1:10" x14ac:dyDescent="0.3">
      <c r="A180" s="2">
        <v>3.624313450628295</v>
      </c>
      <c r="B180" s="2">
        <v>1.4242720028428049</v>
      </c>
      <c r="C180" s="2">
        <v>1.0724788786961073</v>
      </c>
      <c r="D180" s="2">
        <v>4.5134033205358728</v>
      </c>
      <c r="G180" s="25">
        <f t="shared" si="17"/>
        <v>0.52497676365302071</v>
      </c>
      <c r="H180" s="25">
        <f t="shared" si="18"/>
        <v>8.4062891775141493E-2</v>
      </c>
      <c r="I180" s="25">
        <f t="shared" si="19"/>
        <v>1.3559461658556007E-2</v>
      </c>
      <c r="J180" s="25">
        <f t="shared" si="20"/>
        <v>0.70316070531600161</v>
      </c>
    </row>
    <row r="181" spans="1:10" x14ac:dyDescent="0.3">
      <c r="A181" s="2">
        <v>2.7160983163616104</v>
      </c>
      <c r="B181" s="2">
        <v>3.8811929165232031</v>
      </c>
      <c r="C181" s="2">
        <v>4.1538076479479926</v>
      </c>
      <c r="D181" s="2">
        <v>4.9764838925216193</v>
      </c>
      <c r="G181" s="25">
        <f t="shared" si="17"/>
        <v>0.34295989676594907</v>
      </c>
      <c r="H181" s="25">
        <f t="shared" si="18"/>
        <v>0.57645839370487817</v>
      </c>
      <c r="I181" s="25">
        <f t="shared" si="19"/>
        <v>0.63109355382172139</v>
      </c>
      <c r="J181" s="25">
        <f t="shared" si="20"/>
        <v>0.79596743320341468</v>
      </c>
    </row>
    <row r="182" spans="1:10" x14ac:dyDescent="0.3">
      <c r="A182" s="2">
        <v>4.3867358985932814</v>
      </c>
      <c r="B182" s="2">
        <v>1.1794084848731576</v>
      </c>
      <c r="C182" s="2">
        <v>2.9417122685776613</v>
      </c>
      <c r="D182" s="2">
        <v>3.7981898861730707</v>
      </c>
      <c r="G182" s="25">
        <f t="shared" si="17"/>
        <v>0.67777508201071623</v>
      </c>
      <c r="H182" s="25">
        <f t="shared" si="18"/>
        <v>3.4989397319703151E-2</v>
      </c>
      <c r="I182" s="25">
        <f t="shared" si="19"/>
        <v>0.3881755545533877</v>
      </c>
      <c r="J182" s="25">
        <f t="shared" si="20"/>
        <v>0.55982362187996004</v>
      </c>
    </row>
    <row r="183" spans="1:10" x14ac:dyDescent="0.3">
      <c r="A183" s="2">
        <v>2.2587250525391895</v>
      </c>
      <c r="B183" s="2">
        <v>2.2888162306019204</v>
      </c>
      <c r="C183" s="2">
        <v>4.6744133620190311</v>
      </c>
      <c r="D183" s="2">
        <v>5.3519549447988028</v>
      </c>
      <c r="G183" s="25">
        <f t="shared" si="17"/>
        <v>0.25129697975665605</v>
      </c>
      <c r="H183" s="25">
        <f t="shared" si="18"/>
        <v>0.25732760151715067</v>
      </c>
      <c r="I183" s="25">
        <f t="shared" si="19"/>
        <v>0.73542898865812489</v>
      </c>
      <c r="J183" s="25">
        <f t="shared" si="20"/>
        <v>0.87121619526843563</v>
      </c>
    </row>
    <row r="184" spans="1:10" x14ac:dyDescent="0.3">
      <c r="A184" s="2">
        <v>3.6599358826542985</v>
      </c>
      <c r="B184" s="2">
        <v>4.2284560746906301</v>
      </c>
      <c r="C184" s="2">
        <v>5.9502992032950726</v>
      </c>
      <c r="D184" s="2">
        <v>2.9459430035928662</v>
      </c>
      <c r="G184" s="25">
        <f t="shared" si="17"/>
        <v>0.53211591298409422</v>
      </c>
      <c r="H184" s="25">
        <f t="shared" si="18"/>
        <v>0.64605396599841858</v>
      </c>
      <c r="I184" s="25">
        <f t="shared" si="19"/>
        <v>0.99113133777406537</v>
      </c>
      <c r="J184" s="25">
        <f t="shared" si="20"/>
        <v>0.38902344301399877</v>
      </c>
    </row>
    <row r="185" spans="1:10" x14ac:dyDescent="0.3">
      <c r="A185" s="2">
        <v>4.0850087482550919</v>
      </c>
      <c r="B185" s="2">
        <v>2.7981004406109107</v>
      </c>
      <c r="C185" s="2">
        <v>5.006528289789582</v>
      </c>
      <c r="D185" s="2">
        <v>5.0393379318407501</v>
      </c>
      <c r="G185" s="25">
        <f t="shared" si="17"/>
        <v>0.61730545484064603</v>
      </c>
      <c r="H185" s="25">
        <f t="shared" si="18"/>
        <v>0.35939407537715823</v>
      </c>
      <c r="I185" s="25">
        <f t="shared" si="19"/>
        <v>0.8019886795490182</v>
      </c>
      <c r="J185" s="25">
        <f t="shared" si="20"/>
        <v>0.80856411308290421</v>
      </c>
    </row>
    <row r="186" spans="1:10" x14ac:dyDescent="0.3">
      <c r="A186" s="2">
        <v>3.9762384840042442</v>
      </c>
      <c r="B186" s="2">
        <v>3.1071474361372209</v>
      </c>
      <c r="C186" s="2">
        <v>5.9485284356840076</v>
      </c>
      <c r="D186" s="2">
        <v>2.6877805399917332</v>
      </c>
      <c r="G186" s="25">
        <f t="shared" si="17"/>
        <v>0.59550662991200887</v>
      </c>
      <c r="H186" s="25">
        <f t="shared" si="18"/>
        <v>0.42133068458372119</v>
      </c>
      <c r="I186" s="25">
        <f t="shared" si="19"/>
        <v>0.99077645536747405</v>
      </c>
      <c r="J186" s="25">
        <f t="shared" si="20"/>
        <v>0.33728468531264566</v>
      </c>
    </row>
    <row r="187" spans="1:10" x14ac:dyDescent="0.3">
      <c r="A187" s="2">
        <v>2.3328497439995663</v>
      </c>
      <c r="B187" s="2">
        <v>4.9212663019412108</v>
      </c>
      <c r="C187" s="2">
        <v>4.2809719318791233</v>
      </c>
      <c r="D187" s="2">
        <v>4.6731058060979116</v>
      </c>
      <c r="G187" s="25">
        <f t="shared" si="17"/>
        <v>0.2661524292966842</v>
      </c>
      <c r="H187" s="25">
        <f t="shared" si="18"/>
        <v>0.7849011863910732</v>
      </c>
      <c r="I187" s="25">
        <f t="shared" si="19"/>
        <v>0.65657875404333088</v>
      </c>
      <c r="J187" s="25">
        <f t="shared" si="20"/>
        <v>0.73516693925698384</v>
      </c>
    </row>
    <row r="188" spans="1:10" x14ac:dyDescent="0.3">
      <c r="A188" s="2">
        <v>4.5422394133662092</v>
      </c>
      <c r="B188" s="2">
        <v>5.3353372371312604</v>
      </c>
      <c r="C188" s="2">
        <v>1.862274855145222</v>
      </c>
      <c r="D188" s="2">
        <v>4.1432082446157326</v>
      </c>
      <c r="G188" s="25">
        <f t="shared" si="17"/>
        <v>0.70893979341111513</v>
      </c>
      <c r="H188" s="25">
        <f t="shared" si="18"/>
        <v>0.8678858135445795</v>
      </c>
      <c r="I188" s="25">
        <f t="shared" si="19"/>
        <v>0.17184375322054979</v>
      </c>
      <c r="J188" s="25">
        <f t="shared" si="20"/>
        <v>0.62896931022279912</v>
      </c>
    </row>
    <row r="189" spans="1:10" x14ac:dyDescent="0.3">
      <c r="A189" s="2">
        <v>5.9278321359637864</v>
      </c>
      <c r="B189" s="2">
        <v>1.683730007559723</v>
      </c>
      <c r="C189" s="2">
        <v>4.4837422142537875</v>
      </c>
      <c r="D189" s="2">
        <v>1.872925708424489</v>
      </c>
      <c r="G189" s="25">
        <f t="shared" si="17"/>
        <v>0.98662867640068552</v>
      </c>
      <c r="H189" s="25">
        <f t="shared" si="18"/>
        <v>0.13606129097102773</v>
      </c>
      <c r="I189" s="25">
        <f t="shared" si="19"/>
        <v>0.69721627493802873</v>
      </c>
      <c r="J189" s="25">
        <f t="shared" si="20"/>
        <v>0.17397830798673014</v>
      </c>
    </row>
    <row r="190" spans="1:10" x14ac:dyDescent="0.3">
      <c r="A190" s="2">
        <v>4.097914631663496</v>
      </c>
      <c r="B190" s="2">
        <v>1.8538806312493157</v>
      </c>
      <c r="C190" s="2">
        <v>1.110047190167194</v>
      </c>
      <c r="D190" s="2">
        <v>4.8996715920212788</v>
      </c>
      <c r="G190" s="25">
        <f t="shared" si="17"/>
        <v>0.61989194384944712</v>
      </c>
      <c r="H190" s="25">
        <f t="shared" si="18"/>
        <v>0.17016145320612081</v>
      </c>
      <c r="I190" s="25">
        <f t="shared" si="19"/>
        <v>2.1088587842657821E-2</v>
      </c>
      <c r="J190" s="25">
        <f t="shared" si="20"/>
        <v>0.78057335558022145</v>
      </c>
    </row>
    <row r="191" spans="1:10" x14ac:dyDescent="0.3">
      <c r="A191" s="2">
        <v>3.3270650413349081</v>
      </c>
      <c r="B191" s="2">
        <v>5.4869864838237969</v>
      </c>
      <c r="C191" s="2">
        <v>2.0318547593493452</v>
      </c>
      <c r="D191" s="2">
        <v>1.1493237594212333</v>
      </c>
      <c r="G191" s="25">
        <f t="shared" si="17"/>
        <v>0.46540472823386492</v>
      </c>
      <c r="H191" s="25">
        <f t="shared" si="18"/>
        <v>0.89827808483286542</v>
      </c>
      <c r="I191" s="25">
        <f t="shared" si="19"/>
        <v>0.20582953663866752</v>
      </c>
      <c r="J191" s="25">
        <f t="shared" si="20"/>
        <v>2.8960068737397152E-2</v>
      </c>
    </row>
    <row r="192" spans="1:10" x14ac:dyDescent="0.3">
      <c r="A192" s="2">
        <v>3.9342877123228894</v>
      </c>
      <c r="B192" s="2">
        <v>3.8650889402062978</v>
      </c>
      <c r="C192" s="2">
        <v>1.6547446578219667</v>
      </c>
      <c r="D192" s="2">
        <v>1.0048208176525122</v>
      </c>
      <c r="G192" s="25">
        <f t="shared" si="17"/>
        <v>0.58709920777507185</v>
      </c>
      <c r="H192" s="25">
        <f t="shared" si="18"/>
        <v>0.57323096971354215</v>
      </c>
      <c r="I192" s="25">
        <f t="shared" si="19"/>
        <v>0.13025229005721645</v>
      </c>
      <c r="J192" s="25">
        <f t="shared" si="20"/>
        <v>0</v>
      </c>
    </row>
    <row r="193" spans="1:10" x14ac:dyDescent="0.3">
      <c r="A193" s="2">
        <v>1.469952711423463</v>
      </c>
      <c r="B193" s="2">
        <v>2.2239573024615469</v>
      </c>
      <c r="C193" s="2">
        <v>2.4929003423606604</v>
      </c>
      <c r="D193" s="2">
        <v>5.8067347578246613</v>
      </c>
      <c r="G193" s="25">
        <f t="shared" si="17"/>
        <v>9.3217836610702084E-2</v>
      </c>
      <c r="H193" s="25">
        <f t="shared" si="18"/>
        <v>0.24432911861992779</v>
      </c>
      <c r="I193" s="25">
        <f t="shared" si="19"/>
        <v>0.29822842908786723</v>
      </c>
      <c r="J193" s="25">
        <f t="shared" si="20"/>
        <v>0.96235935460071398</v>
      </c>
    </row>
    <row r="194" spans="1:10" x14ac:dyDescent="0.3">
      <c r="A194" s="2">
        <v>5.3410957017537646</v>
      </c>
      <c r="B194" s="2">
        <v>4.7298692869163013</v>
      </c>
      <c r="C194" s="2">
        <v>5.7867133220593345</v>
      </c>
      <c r="D194" s="2">
        <v>1.8694994610535174</v>
      </c>
      <c r="G194" s="25">
        <f t="shared" si="17"/>
        <v>0.86903987677158634</v>
      </c>
      <c r="H194" s="25">
        <f t="shared" si="18"/>
        <v>0.74654300043714672</v>
      </c>
      <c r="I194" s="25">
        <f t="shared" si="19"/>
        <v>0.95834682621279188</v>
      </c>
      <c r="J194" s="25">
        <f t="shared" si="20"/>
        <v>0.17329164819863063</v>
      </c>
    </row>
    <row r="195" spans="1:10" x14ac:dyDescent="0.3">
      <c r="A195" s="2">
        <v>4.967614783702583</v>
      </c>
      <c r="B195" s="2">
        <v>4.0202250143951481</v>
      </c>
      <c r="C195" s="2">
        <v>1.7182532848875418</v>
      </c>
      <c r="D195" s="2">
        <v>4.4794253305949709</v>
      </c>
      <c r="G195" s="25">
        <f t="shared" ref="G195:G250" si="21">(A195-$E$2)/($E$3-$E$2)</f>
        <v>0.79418996073195569</v>
      </c>
      <c r="H195" s="25">
        <f t="shared" ref="H195:H251" si="22">(B195-$E$2)/($E$3-$E$2)</f>
        <v>0.60432204175102189</v>
      </c>
      <c r="I195" s="25">
        <f t="shared" ref="I195:I251" si="23">(C195-$E$2)/($E$3-$E$2)</f>
        <v>0.14298015692777791</v>
      </c>
      <c r="J195" s="25">
        <f t="shared" ref="J195:J251" si="24">(D195-$E$2)/($E$3-$E$2)</f>
        <v>0.69635112128814125</v>
      </c>
    </row>
    <row r="196" spans="1:10" x14ac:dyDescent="0.3">
      <c r="A196" s="2">
        <v>5.972662188562583</v>
      </c>
      <c r="B196" s="2">
        <v>5.8910128612195951</v>
      </c>
      <c r="C196" s="2">
        <v>3.3657141648559477</v>
      </c>
      <c r="D196" s="2">
        <v>4.4724105730419987</v>
      </c>
      <c r="G196" s="25">
        <f t="shared" si="21"/>
        <v>0.99561313989237132</v>
      </c>
      <c r="H196" s="25">
        <f t="shared" si="22"/>
        <v>0.97924966588088935</v>
      </c>
      <c r="I196" s="25">
        <f t="shared" si="23"/>
        <v>0.47315046171243241</v>
      </c>
      <c r="J196" s="25">
        <f t="shared" si="24"/>
        <v>0.69494528235902531</v>
      </c>
    </row>
    <row r="197" spans="1:10" x14ac:dyDescent="0.3">
      <c r="A197" s="2">
        <v>2.5226523687024942</v>
      </c>
      <c r="B197" s="2">
        <v>3.9223206911428674</v>
      </c>
      <c r="C197" s="2">
        <v>1.7319088359063308</v>
      </c>
      <c r="D197" s="2">
        <v>1.0186620131988287</v>
      </c>
      <c r="G197" s="25">
        <f t="shared" si="21"/>
        <v>0.30419108090235686</v>
      </c>
      <c r="H197" s="25">
        <f t="shared" si="22"/>
        <v>0.58470087766695522</v>
      </c>
      <c r="I197" s="25">
        <f t="shared" si="23"/>
        <v>0.14571688803726709</v>
      </c>
      <c r="J197" s="25">
        <f t="shared" si="24"/>
        <v>2.7739364301014231E-3</v>
      </c>
    </row>
    <row r="198" spans="1:10" x14ac:dyDescent="0.3">
      <c r="A198" s="2">
        <v>1.1942327341659211</v>
      </c>
      <c r="B198" s="2">
        <v>3.5580329867386142</v>
      </c>
      <c r="C198" s="2">
        <v>3.5492298288099278</v>
      </c>
      <c r="D198" s="2">
        <v>2.0370000755676054</v>
      </c>
      <c r="G198" s="25">
        <f t="shared" si="21"/>
        <v>3.7960349144240124E-2</v>
      </c>
      <c r="H198" s="25">
        <f t="shared" si="22"/>
        <v>0.51169338847257695</v>
      </c>
      <c r="I198" s="25">
        <f t="shared" si="23"/>
        <v>0.50992913332593115</v>
      </c>
      <c r="J198" s="25">
        <f t="shared" si="24"/>
        <v>0.20686071780032822</v>
      </c>
    </row>
    <row r="199" spans="1:10" x14ac:dyDescent="0.3">
      <c r="A199" s="2">
        <v>3.0963421424830999</v>
      </c>
      <c r="B199" s="2">
        <v>1.1921239096717913</v>
      </c>
      <c r="C199" s="2">
        <v>5.0492958221368127</v>
      </c>
      <c r="D199" s="2">
        <v>5.6071319994214974</v>
      </c>
      <c r="G199" s="25">
        <f t="shared" si="21"/>
        <v>0.41916517817173449</v>
      </c>
      <c r="H199" s="25">
        <f t="shared" si="22"/>
        <v>3.753771620986808E-2</v>
      </c>
      <c r="I199" s="25">
        <f t="shared" si="23"/>
        <v>0.81055979001462364</v>
      </c>
      <c r="J199" s="25">
        <f t="shared" si="24"/>
        <v>0.92235664231834757</v>
      </c>
    </row>
    <row r="200" spans="1:10" x14ac:dyDescent="0.3">
      <c r="A200" s="2">
        <v>1.9899380601575709</v>
      </c>
      <c r="B200" s="2">
        <v>5.4123047313392947</v>
      </c>
      <c r="C200" s="2">
        <v>2.0701441514858829</v>
      </c>
      <c r="D200" s="2">
        <v>4.0932968431309416</v>
      </c>
      <c r="G200" s="25">
        <f t="shared" si="21"/>
        <v>0.19742894302458411</v>
      </c>
      <c r="H200" s="25">
        <f t="shared" si="22"/>
        <v>0.88331099379023437</v>
      </c>
      <c r="I200" s="25">
        <f t="shared" si="23"/>
        <v>0.213503175767496</v>
      </c>
      <c r="J200" s="25">
        <f t="shared" si="24"/>
        <v>0.61896648536617571</v>
      </c>
    </row>
    <row r="201" spans="1:10" x14ac:dyDescent="0.3">
      <c r="A201" s="2">
        <v>4.5814553691212652</v>
      </c>
      <c r="B201" s="2">
        <v>3.3494500446958453</v>
      </c>
      <c r="C201" s="2">
        <v>4.322448042792411</v>
      </c>
      <c r="D201" s="2">
        <v>5.5248959130508259</v>
      </c>
      <c r="G201" s="25">
        <f t="shared" si="21"/>
        <v>0.71679912665629464</v>
      </c>
      <c r="H201" s="25">
        <f t="shared" si="22"/>
        <v>0.46989094303395645</v>
      </c>
      <c r="I201" s="25">
        <f t="shared" si="23"/>
        <v>0.66489104864651738</v>
      </c>
      <c r="J201" s="25">
        <f t="shared" si="24"/>
        <v>0.90587557497924176</v>
      </c>
    </row>
    <row r="202" spans="1:10" x14ac:dyDescent="0.3">
      <c r="A202" s="2">
        <v>2.3363067138672386</v>
      </c>
      <c r="B202" s="2">
        <v>5.3368293801992426</v>
      </c>
      <c r="C202" s="2">
        <v>1.3867914641959358</v>
      </c>
      <c r="D202" s="2">
        <v>3.4860246859675099</v>
      </c>
      <c r="G202" s="25">
        <f t="shared" si="21"/>
        <v>0.26684524623013556</v>
      </c>
      <c r="H202" s="25">
        <f t="shared" si="22"/>
        <v>0.86818485635496023</v>
      </c>
      <c r="I202" s="25">
        <f t="shared" si="23"/>
        <v>7.6551356284983385E-2</v>
      </c>
      <c r="J202" s="25">
        <f t="shared" si="24"/>
        <v>0.4972620882203509</v>
      </c>
    </row>
    <row r="203" spans="1:10" x14ac:dyDescent="0.3">
      <c r="A203" s="2">
        <v>2.3965323148928905</v>
      </c>
      <c r="B203" s="2">
        <v>3.3498721263088491</v>
      </c>
      <c r="C203" s="2">
        <v>2.129495125968826</v>
      </c>
      <c r="D203" s="2">
        <v>5.5366762010956494</v>
      </c>
      <c r="G203" s="25">
        <f t="shared" si="21"/>
        <v>0.2789151565316535</v>
      </c>
      <c r="H203" s="25">
        <f t="shared" si="22"/>
        <v>0.46997553309403256</v>
      </c>
      <c r="I203" s="25">
        <f t="shared" si="23"/>
        <v>0.22539780074619375</v>
      </c>
      <c r="J203" s="25">
        <f t="shared" si="24"/>
        <v>0.90823648159711845</v>
      </c>
    </row>
    <row r="204" spans="1:10" x14ac:dyDescent="0.3">
      <c r="A204" s="2">
        <v>3.7499910414175655</v>
      </c>
      <c r="B204" s="2">
        <v>3.2801207231316853</v>
      </c>
      <c r="C204" s="2">
        <v>4.0631506509920285</v>
      </c>
      <c r="D204" s="2">
        <v>2.4207133320901129</v>
      </c>
      <c r="G204" s="25">
        <f t="shared" si="21"/>
        <v>0.55016401329277553</v>
      </c>
      <c r="H204" s="25">
        <f t="shared" si="22"/>
        <v>0.45599654134607481</v>
      </c>
      <c r="I204" s="25">
        <f t="shared" si="23"/>
        <v>0.61292483814551901</v>
      </c>
      <c r="J204" s="25">
        <f t="shared" si="24"/>
        <v>0.28376131337524602</v>
      </c>
    </row>
    <row r="205" spans="1:10" x14ac:dyDescent="0.3">
      <c r="A205" s="2">
        <v>3.6449951229476638</v>
      </c>
      <c r="B205" s="2">
        <v>3.7763418964888875</v>
      </c>
      <c r="C205" s="2">
        <v>1.5069155783181201</v>
      </c>
      <c r="D205" s="2">
        <v>5.2159150667660423</v>
      </c>
      <c r="G205" s="25">
        <f t="shared" si="21"/>
        <v>0.52912161111869971</v>
      </c>
      <c r="H205" s="25">
        <f t="shared" si="22"/>
        <v>0.55544503086109653</v>
      </c>
      <c r="I205" s="25">
        <f t="shared" si="23"/>
        <v>0.10062562466607466</v>
      </c>
      <c r="J205" s="25">
        <f t="shared" si="24"/>
        <v>0.84395222284937277</v>
      </c>
    </row>
    <row r="206" spans="1:10" x14ac:dyDescent="0.3">
      <c r="A206" s="2">
        <v>5.2492362935168533</v>
      </c>
      <c r="B206" s="2">
        <v>4.2113781215016592</v>
      </c>
      <c r="C206" s="2">
        <v>2.7432558737299297</v>
      </c>
      <c r="D206" s="2">
        <v>4.5282642635921109</v>
      </c>
      <c r="G206" s="25">
        <f t="shared" si="21"/>
        <v>0.85063018390197442</v>
      </c>
      <c r="H206" s="25">
        <f t="shared" si="22"/>
        <v>0.64263134572375158</v>
      </c>
      <c r="I206" s="25">
        <f t="shared" si="23"/>
        <v>0.348402586848931</v>
      </c>
      <c r="J206" s="25">
        <f t="shared" si="24"/>
        <v>0.70613901099714138</v>
      </c>
    </row>
    <row r="207" spans="1:10" x14ac:dyDescent="0.3">
      <c r="A207" s="2">
        <v>4.7667179905810464</v>
      </c>
      <c r="B207" s="2">
        <v>2.0442527378126161</v>
      </c>
      <c r="C207" s="2">
        <v>5.9046923760937435</v>
      </c>
      <c r="D207" s="2">
        <v>5.4185473560992907</v>
      </c>
      <c r="G207" s="25">
        <f t="shared" si="21"/>
        <v>0.75392790885460281</v>
      </c>
      <c r="H207" s="25">
        <f t="shared" si="22"/>
        <v>0.2083142355943175</v>
      </c>
      <c r="I207" s="25">
        <f t="shared" si="23"/>
        <v>0.98199119962546622</v>
      </c>
      <c r="J207" s="25">
        <f t="shared" si="24"/>
        <v>0.8845620883350126</v>
      </c>
    </row>
    <row r="208" spans="1:10" x14ac:dyDescent="0.3">
      <c r="A208" s="2">
        <v>1.2020577613925227</v>
      </c>
      <c r="B208" s="2">
        <v>4.3381315565346643</v>
      </c>
      <c r="C208" s="2">
        <v>3.0499547577732384</v>
      </c>
      <c r="D208" s="2">
        <v>4.2215747419721872</v>
      </c>
      <c r="G208" s="25">
        <f t="shared" si="21"/>
        <v>3.9528575531749134E-2</v>
      </c>
      <c r="H208" s="25">
        <f t="shared" si="22"/>
        <v>0.66803420705187722</v>
      </c>
      <c r="I208" s="25">
        <f t="shared" si="23"/>
        <v>0.40986860722790019</v>
      </c>
      <c r="J208" s="25">
        <f t="shared" si="24"/>
        <v>0.64467486695661524</v>
      </c>
    </row>
    <row r="209" spans="1:10" x14ac:dyDescent="0.3">
      <c r="A209" s="2">
        <v>5.3019230503775265</v>
      </c>
      <c r="B209" s="2">
        <v>5.9737981756505372</v>
      </c>
      <c r="C209" s="2">
        <v>4.5457290295318291</v>
      </c>
      <c r="D209" s="2">
        <v>3.9301874599631872</v>
      </c>
      <c r="G209" s="25">
        <f t="shared" si="21"/>
        <v>0.86118922222714367</v>
      </c>
      <c r="H209" s="25">
        <f t="shared" si="22"/>
        <v>0.99584080490561788</v>
      </c>
      <c r="I209" s="25">
        <f t="shared" si="23"/>
        <v>0.70963915304204384</v>
      </c>
      <c r="J209" s="25">
        <f t="shared" si="24"/>
        <v>0.58627746955490667</v>
      </c>
    </row>
    <row r="210" spans="1:10" x14ac:dyDescent="0.3">
      <c r="A210" s="2">
        <v>1.217082892535692</v>
      </c>
      <c r="B210" s="2">
        <v>4.9128395359226005</v>
      </c>
      <c r="C210" s="2">
        <v>2.6609829766969502</v>
      </c>
      <c r="D210" s="2">
        <v>1.2152193316577677</v>
      </c>
      <c r="G210" s="25">
        <f t="shared" si="21"/>
        <v>4.2539786413469581E-2</v>
      </c>
      <c r="H210" s="25">
        <f t="shared" si="22"/>
        <v>0.7832123645570962</v>
      </c>
      <c r="I210" s="25">
        <f t="shared" si="23"/>
        <v>0.33191414222533772</v>
      </c>
      <c r="J210" s="25">
        <f t="shared" si="24"/>
        <v>4.2166307157888827E-2</v>
      </c>
    </row>
    <row r="211" spans="1:10" x14ac:dyDescent="0.3">
      <c r="A211" s="2">
        <v>2.1420782432506309</v>
      </c>
      <c r="B211" s="2">
        <v>1.9422155587376717</v>
      </c>
      <c r="C211" s="2">
        <v>4.6602480972877682</v>
      </c>
      <c r="D211" s="2">
        <v>1.770722170996982</v>
      </c>
      <c r="G211" s="25">
        <f t="shared" si="21"/>
        <v>0.22791960367249708</v>
      </c>
      <c r="H211" s="25">
        <f t="shared" si="22"/>
        <v>0.18786479917723739</v>
      </c>
      <c r="I211" s="25">
        <f t="shared" si="23"/>
        <v>0.73259010499749067</v>
      </c>
      <c r="J211" s="25">
        <f t="shared" si="24"/>
        <v>0.15349553142261715</v>
      </c>
    </row>
    <row r="212" spans="1:10" x14ac:dyDescent="0.3">
      <c r="A212" s="2">
        <v>4.9109029837159222</v>
      </c>
      <c r="B212" s="2">
        <v>2.8928973278645396</v>
      </c>
      <c r="C212" s="2">
        <v>4.013968567889429</v>
      </c>
      <c r="D212" s="2">
        <v>5.2411295205679078</v>
      </c>
      <c r="G212" s="25">
        <f t="shared" si="21"/>
        <v>0.78282425699103209</v>
      </c>
      <c r="H212" s="25">
        <f t="shared" si="22"/>
        <v>0.37839247317690894</v>
      </c>
      <c r="I212" s="25">
        <f t="shared" si="23"/>
        <v>0.60306817716778405</v>
      </c>
      <c r="J212" s="25">
        <f t="shared" si="24"/>
        <v>0.84900549239766099</v>
      </c>
    </row>
    <row r="213" spans="1:10" x14ac:dyDescent="0.3">
      <c r="A213" s="2">
        <v>1.077568741488091</v>
      </c>
      <c r="B213" s="2">
        <v>5.9611564681521241</v>
      </c>
      <c r="C213" s="2">
        <v>5.0648739563016099</v>
      </c>
      <c r="D213" s="2">
        <v>2.8355497357948147</v>
      </c>
      <c r="G213" s="25">
        <f t="shared" si="21"/>
        <v>1.4579529309190344E-2</v>
      </c>
      <c r="H213" s="25">
        <f t="shared" si="22"/>
        <v>0.99330725981905443</v>
      </c>
      <c r="I213" s="25">
        <f t="shared" si="23"/>
        <v>0.81368182912809017</v>
      </c>
      <c r="J213" s="25">
        <f t="shared" si="24"/>
        <v>0.36689934931427121</v>
      </c>
    </row>
    <row r="214" spans="1:10" x14ac:dyDescent="0.3">
      <c r="A214" s="2">
        <v>5.8002977539916323</v>
      </c>
      <c r="B214" s="2">
        <v>1.7469432748979772</v>
      </c>
      <c r="C214" s="2">
        <v>2.9837810351817229</v>
      </c>
      <c r="D214" s="2">
        <v>5.6122045753399519</v>
      </c>
      <c r="G214" s="25">
        <f t="shared" si="21"/>
        <v>0.96106930423090375</v>
      </c>
      <c r="H214" s="25">
        <f t="shared" si="22"/>
        <v>0.14872996431998486</v>
      </c>
      <c r="I214" s="25">
        <f t="shared" si="23"/>
        <v>0.39660662424400389</v>
      </c>
      <c r="J214" s="25">
        <f t="shared" si="24"/>
        <v>0.92337324547864319</v>
      </c>
    </row>
    <row r="215" spans="1:10" x14ac:dyDescent="0.3">
      <c r="A215" s="2">
        <v>3.6935350059447609</v>
      </c>
      <c r="B215" s="2">
        <v>2.04493146125784</v>
      </c>
      <c r="C215" s="2">
        <v>1.716383745425087</v>
      </c>
      <c r="D215" s="2">
        <v>1.2527456045082337</v>
      </c>
      <c r="G215" s="25">
        <f t="shared" si="21"/>
        <v>0.53884956773255888</v>
      </c>
      <c r="H215" s="25">
        <f t="shared" si="22"/>
        <v>0.20845025965989553</v>
      </c>
      <c r="I215" s="25">
        <f t="shared" si="23"/>
        <v>0.14260547949438265</v>
      </c>
      <c r="J215" s="25">
        <f t="shared" si="24"/>
        <v>4.9687008313905386E-2</v>
      </c>
    </row>
    <row r="216" spans="1:10" x14ac:dyDescent="0.3">
      <c r="A216" s="2">
        <v>3.2616909718103413</v>
      </c>
      <c r="B216" s="2">
        <v>3.6265005276963658</v>
      </c>
      <c r="C216" s="2">
        <v>5.0391028955028521</v>
      </c>
      <c r="D216" s="2">
        <v>1.1159836315611114</v>
      </c>
      <c r="G216" s="25">
        <f t="shared" si="21"/>
        <v>0.45230300501701176</v>
      </c>
      <c r="H216" s="25">
        <f t="shared" si="22"/>
        <v>0.52541507931255016</v>
      </c>
      <c r="I216" s="25">
        <f t="shared" si="23"/>
        <v>0.80851700906953261</v>
      </c>
      <c r="J216" s="25">
        <f t="shared" si="24"/>
        <v>2.2278319682847873E-2</v>
      </c>
    </row>
    <row r="217" spans="1:10" x14ac:dyDescent="0.3">
      <c r="A217" s="2">
        <v>5.1928383830182607</v>
      </c>
      <c r="B217" s="2">
        <v>2.4327160484903905</v>
      </c>
      <c r="C217" s="2">
        <v>3.3898566920570765</v>
      </c>
      <c r="D217" s="2">
        <v>4.5738581166624916</v>
      </c>
      <c r="G217" s="25">
        <f t="shared" si="21"/>
        <v>0.83932738726203526</v>
      </c>
      <c r="H217" s="25">
        <f t="shared" si="22"/>
        <v>0.28616679722030064</v>
      </c>
      <c r="I217" s="25">
        <f t="shared" si="23"/>
        <v>0.47798890471353189</v>
      </c>
      <c r="J217" s="25">
        <f t="shared" si="24"/>
        <v>0.71527654897913162</v>
      </c>
    </row>
    <row r="218" spans="1:10" x14ac:dyDescent="0.3">
      <c r="A218" s="2">
        <v>1.5050571848917507</v>
      </c>
      <c r="B218" s="2">
        <v>2.8042234434030844</v>
      </c>
      <c r="C218" s="2">
        <v>5.0138855883920765</v>
      </c>
      <c r="D218" s="2">
        <v>2.8709791967297824</v>
      </c>
      <c r="G218" s="25">
        <f t="shared" si="21"/>
        <v>0.10025318102783425</v>
      </c>
      <c r="H218" s="25">
        <f t="shared" si="22"/>
        <v>0.36062119628950912</v>
      </c>
      <c r="I218" s="25">
        <f t="shared" si="23"/>
        <v>0.80346316768498172</v>
      </c>
      <c r="J218" s="25">
        <f t="shared" si="24"/>
        <v>0.37399982499626655</v>
      </c>
    </row>
    <row r="219" spans="1:10" x14ac:dyDescent="0.3">
      <c r="A219" s="2">
        <v>1.5996378031344247</v>
      </c>
      <c r="B219" s="2">
        <v>3.803466858798926</v>
      </c>
      <c r="C219" s="2">
        <v>4.4204117841145134</v>
      </c>
      <c r="D219" s="2">
        <v>2.8536435542917151</v>
      </c>
      <c r="G219" s="25">
        <f t="shared" si="21"/>
        <v>0.11920823600461987</v>
      </c>
      <c r="H219" s="25">
        <f t="shared" si="22"/>
        <v>0.56088118851562574</v>
      </c>
      <c r="I219" s="25">
        <f t="shared" si="23"/>
        <v>0.68452412080224834</v>
      </c>
      <c r="J219" s="25">
        <f t="shared" si="24"/>
        <v>0.37052556080158394</v>
      </c>
    </row>
    <row r="220" spans="1:10" x14ac:dyDescent="0.3">
      <c r="A220" s="2">
        <v>1.5841194585935954</v>
      </c>
      <c r="B220" s="2">
        <v>4.1747963915641453</v>
      </c>
      <c r="C220" s="2">
        <v>4.3929689285137652</v>
      </c>
      <c r="D220" s="2">
        <v>5.4912849435770212</v>
      </c>
      <c r="G220" s="25">
        <f t="shared" si="21"/>
        <v>0.11609817942658618</v>
      </c>
      <c r="H220" s="25">
        <f t="shared" si="22"/>
        <v>0.63529994194362027</v>
      </c>
      <c r="I220" s="25">
        <f t="shared" si="23"/>
        <v>0.67902425363815877</v>
      </c>
      <c r="J220" s="25">
        <f t="shared" si="24"/>
        <v>0.89913954611797575</v>
      </c>
    </row>
    <row r="221" spans="1:10" x14ac:dyDescent="0.3">
      <c r="A221" s="2">
        <v>5.8771158205520848</v>
      </c>
      <c r="B221" s="2">
        <v>2.8074861920844247</v>
      </c>
      <c r="C221" s="2">
        <v>4.5403597819839305</v>
      </c>
      <c r="D221" s="2">
        <v>2.9300572892815886</v>
      </c>
      <c r="G221" s="25">
        <f t="shared" si="21"/>
        <v>0.97646453743954831</v>
      </c>
      <c r="H221" s="25">
        <f t="shared" si="22"/>
        <v>0.36127508904025812</v>
      </c>
      <c r="I221" s="25">
        <f t="shared" si="23"/>
        <v>0.70856309343971335</v>
      </c>
      <c r="J221" s="25">
        <f t="shared" si="24"/>
        <v>0.38583976126492009</v>
      </c>
    </row>
    <row r="222" spans="1:10" x14ac:dyDescent="0.3">
      <c r="A222" s="2">
        <v>3.4363908674757484</v>
      </c>
      <c r="B222" s="2">
        <v>1.0431379965732188</v>
      </c>
      <c r="C222" s="2">
        <v>4.5163390574870306</v>
      </c>
      <c r="D222" s="2">
        <v>3.5895903257297306</v>
      </c>
      <c r="G222" s="25">
        <f t="shared" si="21"/>
        <v>0.48731489422120394</v>
      </c>
      <c r="H222" s="25">
        <f t="shared" si="22"/>
        <v>7.6792079232743072E-3</v>
      </c>
      <c r="I222" s="25">
        <f t="shared" si="23"/>
        <v>0.70374906111595836</v>
      </c>
      <c r="J222" s="25">
        <f t="shared" si="24"/>
        <v>0.51801784592074973</v>
      </c>
    </row>
    <row r="223" spans="1:10" x14ac:dyDescent="0.3">
      <c r="A223" s="2">
        <v>3.6674661346674449</v>
      </c>
      <c r="B223" s="2">
        <v>1.8629125698858797</v>
      </c>
      <c r="C223" s="2">
        <v>1.9062058202966754</v>
      </c>
      <c r="D223" s="2">
        <v>3.4967971802755153</v>
      </c>
      <c r="G223" s="25">
        <f t="shared" si="21"/>
        <v>0.53362506299336998</v>
      </c>
      <c r="H223" s="25">
        <f t="shared" si="22"/>
        <v>0.17197155866518812</v>
      </c>
      <c r="I223" s="25">
        <f t="shared" si="23"/>
        <v>0.18064802913987696</v>
      </c>
      <c r="J223" s="25">
        <f t="shared" si="24"/>
        <v>0.49942102126222887</v>
      </c>
    </row>
    <row r="224" spans="1:10" x14ac:dyDescent="0.3">
      <c r="A224" s="2">
        <v>5.8727804591738835</v>
      </c>
      <c r="B224" s="2">
        <v>3.8190628967770106</v>
      </c>
      <c r="C224" s="2">
        <v>3.4455790493542451</v>
      </c>
      <c r="D224" s="2">
        <v>5.1325902274242319</v>
      </c>
      <c r="G224" s="25">
        <f t="shared" si="21"/>
        <v>0.97559568063997459</v>
      </c>
      <c r="H224" s="25">
        <f t="shared" si="22"/>
        <v>0.5640068157613275</v>
      </c>
      <c r="I224" s="25">
        <f t="shared" si="23"/>
        <v>0.4891563126415906</v>
      </c>
      <c r="J224" s="25">
        <f t="shared" si="24"/>
        <v>0.82725295676291766</v>
      </c>
    </row>
    <row r="225" spans="1:10" x14ac:dyDescent="0.3">
      <c r="A225" s="2">
        <v>2.3221388508578649</v>
      </c>
      <c r="B225" s="2">
        <v>4.8230586041176862</v>
      </c>
      <c r="C225" s="2">
        <v>1.2212984438886456</v>
      </c>
      <c r="D225" s="2">
        <v>4.0189975644390303</v>
      </c>
      <c r="G225" s="25">
        <f t="shared" si="21"/>
        <v>0.26400584184437442</v>
      </c>
      <c r="H225" s="25">
        <f t="shared" si="22"/>
        <v>0.76521922251754304</v>
      </c>
      <c r="I225" s="25">
        <f t="shared" si="23"/>
        <v>4.3384631891722605E-2</v>
      </c>
      <c r="J225" s="25">
        <f t="shared" si="24"/>
        <v>0.60407604651614433</v>
      </c>
    </row>
    <row r="226" spans="1:10" x14ac:dyDescent="0.3">
      <c r="A226" s="2">
        <v>2.1058647209995893</v>
      </c>
      <c r="B226" s="2">
        <v>3.9045595953298262</v>
      </c>
      <c r="C226" s="2">
        <v>3.229060713293411</v>
      </c>
      <c r="D226" s="2">
        <v>2.922584256941009</v>
      </c>
      <c r="G226" s="25">
        <f t="shared" si="21"/>
        <v>0.22066199299151898</v>
      </c>
      <c r="H226" s="25">
        <f t="shared" si="22"/>
        <v>0.58114134767191605</v>
      </c>
      <c r="I226" s="25">
        <f t="shared" si="23"/>
        <v>0.44576352202792652</v>
      </c>
      <c r="J226" s="25">
        <f t="shared" si="24"/>
        <v>0.38434207874295206</v>
      </c>
    </row>
    <row r="227" spans="1:10" x14ac:dyDescent="0.3">
      <c r="A227" s="2">
        <v>5.0102613585492879</v>
      </c>
      <c r="B227" s="2">
        <v>2.7020951138876468</v>
      </c>
      <c r="C227" s="2">
        <v>3.2800464862584251</v>
      </c>
      <c r="D227" s="2">
        <v>2.9003656005341139</v>
      </c>
      <c r="G227" s="25">
        <f t="shared" si="21"/>
        <v>0.80273682990886031</v>
      </c>
      <c r="H227" s="25">
        <f t="shared" si="22"/>
        <v>0.34015349226493385</v>
      </c>
      <c r="I227" s="25">
        <f t="shared" si="23"/>
        <v>0.45598166341399848</v>
      </c>
      <c r="J227" s="25">
        <f t="shared" si="24"/>
        <v>0.3798892018054974</v>
      </c>
    </row>
    <row r="228" spans="1:10" x14ac:dyDescent="0.3">
      <c r="A228" s="2">
        <v>3.9100939193698454</v>
      </c>
      <c r="B228" s="2">
        <v>1.3856477149823012</v>
      </c>
      <c r="C228" s="2">
        <v>4.5655335004085869</v>
      </c>
      <c r="D228" s="2">
        <v>1.2889489555637064</v>
      </c>
      <c r="G228" s="25">
        <f t="shared" si="21"/>
        <v>0.58225049052155098</v>
      </c>
      <c r="H228" s="25">
        <f t="shared" si="22"/>
        <v>7.6322135651550091E-2</v>
      </c>
      <c r="I228" s="25">
        <f t="shared" si="23"/>
        <v>0.71360819914504048</v>
      </c>
      <c r="J228" s="25">
        <f t="shared" si="24"/>
        <v>5.6942580569096346E-2</v>
      </c>
    </row>
    <row r="229" spans="1:10" x14ac:dyDescent="0.3">
      <c r="A229" s="2">
        <v>2.8145023221540182</v>
      </c>
      <c r="B229" s="2">
        <v>2.6103344701435347</v>
      </c>
      <c r="C229" s="2">
        <v>5.4230901353348608</v>
      </c>
      <c r="D229" s="2">
        <v>3.1059250263387703</v>
      </c>
      <c r="G229" s="25">
        <f t="shared" si="21"/>
        <v>0.36268120303765444</v>
      </c>
      <c r="H229" s="25">
        <f t="shared" si="22"/>
        <v>0.32176359294737883</v>
      </c>
      <c r="I229" s="25">
        <f t="shared" si="23"/>
        <v>0.88547251408351746</v>
      </c>
      <c r="J229" s="25">
        <f t="shared" si="24"/>
        <v>0.42108569945500973</v>
      </c>
    </row>
    <row r="230" spans="1:10" x14ac:dyDescent="0.3">
      <c r="A230" s="2">
        <v>3.1612016458435335</v>
      </c>
      <c r="B230" s="2">
        <v>4.9032578824487469</v>
      </c>
      <c r="C230" s="2">
        <v>2.12790096297232</v>
      </c>
      <c r="D230" s="2">
        <v>2.2340420478306298</v>
      </c>
      <c r="G230" s="25">
        <f t="shared" si="21"/>
        <v>0.43216377634974185</v>
      </c>
      <c r="H230" s="25">
        <f t="shared" si="22"/>
        <v>0.7812920898566349</v>
      </c>
      <c r="I230" s="25">
        <f t="shared" si="23"/>
        <v>0.22507831195660691</v>
      </c>
      <c r="J230" s="25">
        <f t="shared" si="24"/>
        <v>0.24635021878240909</v>
      </c>
    </row>
    <row r="231" spans="1:10" x14ac:dyDescent="0.3">
      <c r="A231" s="2">
        <v>5.7634380926174718</v>
      </c>
      <c r="B231" s="2">
        <v>4.7990462770559255</v>
      </c>
      <c r="C231" s="2">
        <v>5.5722486196894341</v>
      </c>
      <c r="D231" s="2">
        <v>3.7640986582977312</v>
      </c>
      <c r="G231" s="25">
        <f t="shared" si="21"/>
        <v>0.95368219976114588</v>
      </c>
      <c r="H231" s="25">
        <f t="shared" si="22"/>
        <v>0.76040687313737299</v>
      </c>
      <c r="I231" s="25">
        <f t="shared" si="23"/>
        <v>0.91536560765519059</v>
      </c>
      <c r="J231" s="25">
        <f t="shared" si="24"/>
        <v>0.55299134365414893</v>
      </c>
    </row>
    <row r="232" spans="1:10" x14ac:dyDescent="0.3">
      <c r="A232" s="2">
        <v>1.2539456246151079</v>
      </c>
      <c r="B232" s="2">
        <v>5.080943078904772</v>
      </c>
      <c r="C232" s="2">
        <v>4.6210228506662929</v>
      </c>
      <c r="D232" s="2">
        <v>5.572191332432066</v>
      </c>
      <c r="G232" s="25">
        <f t="shared" si="21"/>
        <v>4.9927506288243918E-2</v>
      </c>
      <c r="H232" s="25">
        <f t="shared" si="22"/>
        <v>0.81690226803017185</v>
      </c>
      <c r="I232" s="25">
        <f t="shared" si="23"/>
        <v>0.72472890975471549</v>
      </c>
      <c r="J232" s="25">
        <f t="shared" si="24"/>
        <v>0.91535412662310334</v>
      </c>
    </row>
    <row r="233" spans="1:10" x14ac:dyDescent="0.3">
      <c r="A233" s="2">
        <v>1.0248295817656752</v>
      </c>
      <c r="B233" s="2">
        <v>1.9975876253854858</v>
      </c>
      <c r="C233" s="2">
        <v>1.2838368240236189</v>
      </c>
      <c r="D233" s="2">
        <v>3.3768964211537913</v>
      </c>
      <c r="G233" s="25">
        <f t="shared" si="21"/>
        <v>4.0099888415766043E-3</v>
      </c>
      <c r="H233" s="25">
        <f t="shared" si="22"/>
        <v>0.19896200478858739</v>
      </c>
      <c r="I233" s="25">
        <f t="shared" si="23"/>
        <v>5.5918050002566416E-2</v>
      </c>
      <c r="J233" s="25">
        <f t="shared" si="24"/>
        <v>0.47539151581874284</v>
      </c>
    </row>
    <row r="234" spans="1:10" x14ac:dyDescent="0.3">
      <c r="A234" s="2">
        <v>3.3326774968227322</v>
      </c>
      <c r="B234" s="2">
        <v>4.9900811049401508</v>
      </c>
      <c r="C234" s="2">
        <v>4.6200736120204695</v>
      </c>
      <c r="D234" s="2">
        <v>1.463274302308716</v>
      </c>
      <c r="G234" s="25">
        <f t="shared" si="21"/>
        <v>0.46652952953357218</v>
      </c>
      <c r="H234" s="25">
        <f t="shared" si="22"/>
        <v>0.79869247257948439</v>
      </c>
      <c r="I234" s="25">
        <f t="shared" si="23"/>
        <v>0.72453867129939575</v>
      </c>
      <c r="J234" s="25">
        <f t="shared" si="24"/>
        <v>9.1879405817167914E-2</v>
      </c>
    </row>
    <row r="235" spans="1:10" x14ac:dyDescent="0.3">
      <c r="A235" s="2">
        <v>4.3290903249978925</v>
      </c>
      <c r="B235" s="2">
        <v>1.0566536106257098</v>
      </c>
      <c r="C235" s="2">
        <v>5.0663941155559531</v>
      </c>
      <c r="D235" s="2">
        <v>2.5684289942898566</v>
      </c>
      <c r="G235" s="25">
        <f t="shared" si="21"/>
        <v>0.66622223918761947</v>
      </c>
      <c r="H235" s="25">
        <f t="shared" si="22"/>
        <v>1.038789403856968E-2</v>
      </c>
      <c r="I235" s="25">
        <f t="shared" si="23"/>
        <v>0.81398648670778173</v>
      </c>
      <c r="J235" s="25">
        <f t="shared" si="24"/>
        <v>0.31336524862067155</v>
      </c>
    </row>
    <row r="236" spans="1:10" x14ac:dyDescent="0.3">
      <c r="A236" s="2">
        <v>4.4686724564257956</v>
      </c>
      <c r="B236" s="2">
        <v>4.0065213034975606</v>
      </c>
      <c r="C236" s="2">
        <v>3.3597796334288255</v>
      </c>
      <c r="D236" s="2">
        <v>3.2981390022712915</v>
      </c>
      <c r="G236" s="25">
        <f t="shared" si="21"/>
        <v>0.69419612035008216</v>
      </c>
      <c r="H236" s="25">
        <f t="shared" si="22"/>
        <v>0.60157565884217612</v>
      </c>
      <c r="I236" s="25">
        <f t="shared" si="23"/>
        <v>0.47196111265178292</v>
      </c>
      <c r="J236" s="25">
        <f t="shared" si="24"/>
        <v>0.45960761386837523</v>
      </c>
    </row>
    <row r="237" spans="1:10" x14ac:dyDescent="0.3">
      <c r="A237" s="2">
        <v>1.3276103404418822</v>
      </c>
      <c r="B237" s="2">
        <v>1.1399708683901069</v>
      </c>
      <c r="C237" s="2">
        <v>3.257990357330983</v>
      </c>
      <c r="D237" s="2">
        <v>4.6578164110107183</v>
      </c>
      <c r="G237" s="25">
        <f t="shared" si="21"/>
        <v>6.4690771366117852E-2</v>
      </c>
      <c r="H237" s="25">
        <f t="shared" si="22"/>
        <v>2.7085640688808886E-2</v>
      </c>
      <c r="I237" s="25">
        <f t="shared" si="23"/>
        <v>0.45156135887208859</v>
      </c>
      <c r="J237" s="25">
        <f t="shared" si="24"/>
        <v>0.73210276680998254</v>
      </c>
    </row>
    <row r="238" spans="1:10" x14ac:dyDescent="0.3">
      <c r="A238" s="2">
        <v>1.3045137928020458</v>
      </c>
      <c r="B238" s="2">
        <v>4.7035040597400428</v>
      </c>
      <c r="C238" s="2">
        <v>3.5338461606350791</v>
      </c>
      <c r="D238" s="2">
        <v>4.3588044650736002</v>
      </c>
      <c r="G238" s="25">
        <f t="shared" si="21"/>
        <v>6.0061954823982834E-2</v>
      </c>
      <c r="H238" s="25">
        <f t="shared" si="22"/>
        <v>0.74125910253198435</v>
      </c>
      <c r="I238" s="25">
        <f t="shared" si="23"/>
        <v>0.5068460674566565</v>
      </c>
      <c r="J238" s="25">
        <f t="shared" si="24"/>
        <v>0.67217729815411731</v>
      </c>
    </row>
    <row r="239" spans="1:10" x14ac:dyDescent="0.3">
      <c r="A239" s="2">
        <v>5.1454930598491488</v>
      </c>
      <c r="B239" s="2">
        <v>5.7073626000289917</v>
      </c>
      <c r="C239" s="2">
        <v>3.6244949754183038</v>
      </c>
      <c r="D239" s="2">
        <v>3.8915527238237928</v>
      </c>
      <c r="G239" s="25">
        <f t="shared" si="21"/>
        <v>0.82983883431917371</v>
      </c>
      <c r="H239" s="25">
        <f t="shared" si="22"/>
        <v>0.94244401941707412</v>
      </c>
      <c r="I239" s="25">
        <f t="shared" si="23"/>
        <v>0.52501314333036042</v>
      </c>
      <c r="J239" s="25">
        <f t="shared" si="24"/>
        <v>0.57853461947481055</v>
      </c>
    </row>
    <row r="240" spans="1:10" x14ac:dyDescent="0.3">
      <c r="A240" s="2">
        <v>1.9590994615528254</v>
      </c>
      <c r="B240" s="2">
        <v>3.3032210457261248</v>
      </c>
      <c r="C240" s="2">
        <v>2.2782073930999696</v>
      </c>
      <c r="D240" s="2">
        <v>1.8128659150005006</v>
      </c>
      <c r="G240" s="25">
        <f t="shared" si="21"/>
        <v>0.19124852950201493</v>
      </c>
      <c r="H240" s="25">
        <f t="shared" si="22"/>
        <v>0.46062611443297946</v>
      </c>
      <c r="I240" s="25">
        <f t="shared" si="23"/>
        <v>0.2552014672009919</v>
      </c>
      <c r="J240" s="25">
        <f t="shared" si="24"/>
        <v>0.16194162745536486</v>
      </c>
    </row>
    <row r="241" spans="1:10" x14ac:dyDescent="0.3">
      <c r="A241" s="2">
        <v>1.6790468273775945</v>
      </c>
      <c r="B241" s="2">
        <v>2.7431037021886073</v>
      </c>
      <c r="C241" s="2">
        <v>1.1826982209986672</v>
      </c>
      <c r="D241" s="2">
        <v>1.2576765108803247</v>
      </c>
      <c r="G241" s="25">
        <f t="shared" si="21"/>
        <v>0.13512272724129323</v>
      </c>
      <c r="H241" s="25">
        <f t="shared" si="22"/>
        <v>0.34837208990372953</v>
      </c>
      <c r="I241" s="25">
        <f t="shared" si="23"/>
        <v>3.5648698667873194E-2</v>
      </c>
      <c r="J241" s="25">
        <f t="shared" si="24"/>
        <v>5.0675219250828581E-2</v>
      </c>
    </row>
    <row r="242" spans="1:10" x14ac:dyDescent="0.3">
      <c r="A242" s="2">
        <v>1.4583951557939481</v>
      </c>
      <c r="B242" s="2">
        <v>1.6221105088784584</v>
      </c>
      <c r="C242" s="2">
        <v>2.3104332860020804</v>
      </c>
      <c r="D242" s="2">
        <v>4.5571724216917024</v>
      </c>
      <c r="G242" s="25">
        <f t="shared" si="21"/>
        <v>9.0901568157131449E-2</v>
      </c>
      <c r="H242" s="25">
        <f t="shared" si="22"/>
        <v>0.1237120273814359</v>
      </c>
      <c r="I242" s="25">
        <f t="shared" si="23"/>
        <v>0.26165991062190741</v>
      </c>
      <c r="J242" s="25">
        <f t="shared" si="24"/>
        <v>0.71193254180965337</v>
      </c>
    </row>
    <row r="243" spans="1:10" x14ac:dyDescent="0.3">
      <c r="A243" s="2">
        <v>3.7529937025677031</v>
      </c>
      <c r="B243" s="2">
        <v>1.6324124918503022</v>
      </c>
      <c r="C243" s="2">
        <v>1.7473445876564278</v>
      </c>
      <c r="D243" s="2">
        <v>3.7377563338054234</v>
      </c>
      <c r="G243" s="25">
        <f t="shared" si="21"/>
        <v>0.55076578147990551</v>
      </c>
      <c r="H243" s="25">
        <f t="shared" si="22"/>
        <v>0.12577666448393585</v>
      </c>
      <c r="I243" s="25">
        <f t="shared" si="23"/>
        <v>0.14881039206026245</v>
      </c>
      <c r="J243" s="25">
        <f t="shared" si="24"/>
        <v>0.54771203571299254</v>
      </c>
    </row>
    <row r="244" spans="1:10" x14ac:dyDescent="0.3">
      <c r="A244" s="2">
        <v>5.5004352644500614</v>
      </c>
      <c r="B244" s="2">
        <v>4.3784149746040342</v>
      </c>
      <c r="C244" s="2">
        <v>1.283134625400538</v>
      </c>
      <c r="D244" s="2">
        <v>2.1898228611356085</v>
      </c>
      <c r="G244" s="25">
        <f t="shared" si="21"/>
        <v>0.90097337675290234</v>
      </c>
      <c r="H244" s="25">
        <f t="shared" si="22"/>
        <v>0.67610747214936862</v>
      </c>
      <c r="I244" s="25">
        <f t="shared" si="23"/>
        <v>5.5777321238550837E-2</v>
      </c>
      <c r="J244" s="25">
        <f t="shared" si="24"/>
        <v>0.23748817991645149</v>
      </c>
    </row>
    <row r="245" spans="1:10" x14ac:dyDescent="0.3">
      <c r="A245" s="2">
        <v>4.7674977716863722</v>
      </c>
      <c r="B245" s="2">
        <v>4.1609344244541999</v>
      </c>
      <c r="C245" s="2">
        <v>5.3540719364044902</v>
      </c>
      <c r="D245" s="2">
        <v>1.9502987704094097</v>
      </c>
      <c r="G245" s="25">
        <f t="shared" si="21"/>
        <v>0.75408418604961314</v>
      </c>
      <c r="H245" s="25">
        <f t="shared" si="22"/>
        <v>0.63252184265079014</v>
      </c>
      <c r="I245" s="25">
        <f t="shared" si="23"/>
        <v>0.87164046498687031</v>
      </c>
      <c r="J245" s="25">
        <f t="shared" si="24"/>
        <v>0.18948476872780287</v>
      </c>
    </row>
    <row r="246" spans="1:10" x14ac:dyDescent="0.3">
      <c r="A246" s="2">
        <v>3.9563964943742094</v>
      </c>
      <c r="B246" s="2">
        <v>4.581210664252561</v>
      </c>
      <c r="C246" s="2">
        <v>5.189977603618952</v>
      </c>
      <c r="D246" s="2">
        <v>4.9884784084467144</v>
      </c>
      <c r="G246" s="25">
        <f t="shared" si="21"/>
        <v>0.59153006461486624</v>
      </c>
      <c r="H246" s="25">
        <f t="shared" si="22"/>
        <v>0.71675008495699555</v>
      </c>
      <c r="I246" s="25">
        <f t="shared" si="23"/>
        <v>0.8387540538265188</v>
      </c>
      <c r="J246" s="25">
        <f t="shared" si="24"/>
        <v>0.79837127357794857</v>
      </c>
    </row>
    <row r="247" spans="1:10" x14ac:dyDescent="0.3">
      <c r="A247" s="2">
        <v>4.3178921974537294</v>
      </c>
      <c r="B247" s="2">
        <v>4.5607778347603247</v>
      </c>
      <c r="C247" s="2">
        <v>3.9362309665330195</v>
      </c>
      <c r="D247" s="2">
        <v>3.1665436835249037</v>
      </c>
      <c r="G247" s="25">
        <f t="shared" si="21"/>
        <v>0.66397800429911347</v>
      </c>
      <c r="H247" s="25">
        <f t="shared" si="22"/>
        <v>0.71265510848557012</v>
      </c>
      <c r="I247" s="25">
        <f t="shared" si="23"/>
        <v>0.5874886585005088</v>
      </c>
      <c r="J247" s="25">
        <f t="shared" si="24"/>
        <v>0.43323438277862597</v>
      </c>
    </row>
    <row r="248" spans="1:10" x14ac:dyDescent="0.3">
      <c r="A248" s="2">
        <v>5.8117755405062539</v>
      </c>
      <c r="B248" s="2">
        <v>3.9070335328737729</v>
      </c>
      <c r="C248" s="2">
        <v>2.0639617326473019</v>
      </c>
      <c r="D248" s="2">
        <v>4.2934101746982245</v>
      </c>
      <c r="G248" s="25">
        <f t="shared" si="21"/>
        <v>0.96336958602688694</v>
      </c>
      <c r="H248" s="25">
        <f t="shared" si="22"/>
        <v>0.58163715350429412</v>
      </c>
      <c r="I248" s="25">
        <f t="shared" si="23"/>
        <v>0.21226414718899655</v>
      </c>
      <c r="J248" s="25">
        <f t="shared" si="24"/>
        <v>0.6590715224437842</v>
      </c>
    </row>
    <row r="249" spans="1:10" x14ac:dyDescent="0.3">
      <c r="A249" s="2">
        <v>3.9123685801450652</v>
      </c>
      <c r="B249" s="2">
        <v>2.5032171277067423</v>
      </c>
      <c r="C249" s="2">
        <v>5.5167465355274556</v>
      </c>
      <c r="D249" s="2">
        <v>4.2072472722621317</v>
      </c>
      <c r="G249" s="25">
        <f t="shared" si="21"/>
        <v>0.58270635897376599</v>
      </c>
      <c r="H249" s="25">
        <f t="shared" si="22"/>
        <v>0.30029603275817657</v>
      </c>
      <c r="I249" s="25">
        <f t="shared" si="23"/>
        <v>0.90424234502312406</v>
      </c>
      <c r="J249" s="25">
        <f t="shared" si="24"/>
        <v>0.64180347553331618</v>
      </c>
    </row>
    <row r="250" spans="1:10" x14ac:dyDescent="0.3">
      <c r="A250" s="2">
        <v>2.203433386448387</v>
      </c>
      <c r="B250" s="2">
        <v>2.4379936670083922</v>
      </c>
      <c r="C250" s="2">
        <v>1.4861794565257893</v>
      </c>
      <c r="D250" s="2">
        <v>2.7978088001904609</v>
      </c>
      <c r="G250" s="25">
        <f t="shared" si="21"/>
        <v>0.2402158873512317</v>
      </c>
      <c r="H250" s="25">
        <f t="shared" si="22"/>
        <v>0.28722449330025801</v>
      </c>
      <c r="I250" s="25">
        <f t="shared" si="23"/>
        <v>9.6469864893280022E-2</v>
      </c>
      <c r="J250" s="25">
        <f t="shared" si="24"/>
        <v>0.35933562724787133</v>
      </c>
    </row>
    <row r="251" spans="1:10" x14ac:dyDescent="0.3">
      <c r="A251" s="2">
        <v>5.2040689279056576</v>
      </c>
      <c r="B251" s="2">
        <v>4.5349532929592318</v>
      </c>
      <c r="C251" s="2">
        <v>2.5578793597933465</v>
      </c>
      <c r="D251" s="2">
        <v>3.8308407416912256</v>
      </c>
      <c r="G251" s="25">
        <f>(A251-$E$2)/($E$3-$E$2)</f>
        <v>0.84157811896283341</v>
      </c>
      <c r="H251" s="25">
        <f t="shared" si="22"/>
        <v>0.70747957021266472</v>
      </c>
      <c r="I251" s="25">
        <f t="shared" si="23"/>
        <v>0.31125097927477591</v>
      </c>
      <c r="J251" s="25">
        <f t="shared" si="24"/>
        <v>0.56636723274743983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sqref="A1:D250"/>
    </sheetView>
  </sheetViews>
  <sheetFormatPr baseColWidth="10" defaultRowHeight="14.4" x14ac:dyDescent="0.3"/>
  <sheetData>
    <row r="1" spans="1:4" x14ac:dyDescent="0.3">
      <c r="A1" s="26">
        <v>5.2060010893502175</v>
      </c>
      <c r="B1" s="26">
        <v>2.7939484743953997</v>
      </c>
      <c r="C1" s="26">
        <v>2.2267800254424661</v>
      </c>
      <c r="D1" s="26">
        <v>3.3841281914099097</v>
      </c>
    </row>
    <row r="2" spans="1:4" x14ac:dyDescent="0.3">
      <c r="A2" s="26">
        <v>2.2039045497711824</v>
      </c>
      <c r="B2" s="26">
        <v>2.3985926078418984</v>
      </c>
      <c r="C2" s="26">
        <v>3.4607110074444409</v>
      </c>
      <c r="D2" s="26">
        <v>5.7925425319428454</v>
      </c>
    </row>
    <row r="3" spans="1:4" x14ac:dyDescent="0.3">
      <c r="A3" s="26">
        <v>5.3249349444834149</v>
      </c>
      <c r="B3" s="26">
        <v>3.6098169796728365</v>
      </c>
      <c r="C3" s="26">
        <v>2.7504962280234397</v>
      </c>
      <c r="D3" s="26">
        <v>2.4189321356695044</v>
      </c>
    </row>
    <row r="4" spans="1:4" x14ac:dyDescent="0.3">
      <c r="A4" s="26">
        <v>3.020056403164201</v>
      </c>
      <c r="B4" s="26">
        <v>2.5184350963843669</v>
      </c>
      <c r="C4" s="26">
        <v>1.166555313734746</v>
      </c>
      <c r="D4" s="26">
        <v>2.2811552248718403</v>
      </c>
    </row>
    <row r="5" spans="1:4" x14ac:dyDescent="0.3">
      <c r="A5" s="26">
        <v>3.4156924111994593</v>
      </c>
      <c r="B5" s="26">
        <v>5.6319392960736101</v>
      </c>
      <c r="C5" s="26">
        <v>3.1100425375121752</v>
      </c>
      <c r="D5" s="26">
        <v>2.4857210355129284</v>
      </c>
    </row>
    <row r="6" spans="1:4" x14ac:dyDescent="0.3">
      <c r="A6" s="26">
        <v>3.5555033759915262</v>
      </c>
      <c r="B6" s="26">
        <v>2.972629614652905</v>
      </c>
      <c r="C6" s="26">
        <v>2.3079972088421177</v>
      </c>
      <c r="D6" s="26">
        <v>2.9100185998364401</v>
      </c>
    </row>
    <row r="7" spans="1:4" x14ac:dyDescent="0.3">
      <c r="A7" s="26">
        <v>1.6739201595688278</v>
      </c>
      <c r="B7" s="26">
        <v>4.2705870995278854</v>
      </c>
      <c r="C7" s="26">
        <v>4.2772504793085613</v>
      </c>
      <c r="D7" s="26">
        <v>5.9718859008879566</v>
      </c>
    </row>
    <row r="8" spans="1:4" x14ac:dyDescent="0.3">
      <c r="A8" s="26">
        <v>5.8745437912627549</v>
      </c>
      <c r="B8" s="26">
        <v>1.7728870829209851</v>
      </c>
      <c r="C8" s="26">
        <v>3.9711485490880514</v>
      </c>
      <c r="D8" s="26">
        <v>1.4506195280180614</v>
      </c>
    </row>
    <row r="9" spans="1:4" x14ac:dyDescent="0.3">
      <c r="A9" s="26">
        <v>5.5817420569723559</v>
      </c>
      <c r="B9" s="26">
        <v>1.2796372561494582</v>
      </c>
      <c r="C9" s="26">
        <v>1.8325701140064763</v>
      </c>
      <c r="D9" s="26">
        <v>2.6436036359401096</v>
      </c>
    </row>
    <row r="10" spans="1:4" x14ac:dyDescent="0.3">
      <c r="A10" s="26">
        <v>4.860151602987961</v>
      </c>
      <c r="B10" s="26">
        <v>2.7320849320045584</v>
      </c>
      <c r="C10" s="26">
        <v>5.026211067853823</v>
      </c>
      <c r="D10" s="26">
        <v>4.8755809091485265</v>
      </c>
    </row>
    <row r="11" spans="1:4" x14ac:dyDescent="0.3">
      <c r="A11" s="26">
        <v>2.583057051729249</v>
      </c>
      <c r="B11" s="26">
        <v>5.2217012051867329</v>
      </c>
      <c r="C11" s="26">
        <v>1.97419629648413</v>
      </c>
      <c r="D11" s="26">
        <v>5.9628810085590072</v>
      </c>
    </row>
    <row r="12" spans="1:4" x14ac:dyDescent="0.3">
      <c r="A12" s="26">
        <v>3.9113570678440808</v>
      </c>
      <c r="B12" s="26">
        <v>3.206081137921597</v>
      </c>
      <c r="C12" s="26">
        <v>4.6661064119189843</v>
      </c>
      <c r="D12" s="26">
        <v>1.359704399191898</v>
      </c>
    </row>
    <row r="13" spans="1:4" x14ac:dyDescent="0.3">
      <c r="A13" s="26">
        <v>2.4355321369373404</v>
      </c>
      <c r="B13" s="26">
        <v>1.2213436555559789</v>
      </c>
      <c r="C13" s="26">
        <v>1.3066214116169752</v>
      </c>
      <c r="D13" s="26">
        <v>1.4194376690009238</v>
      </c>
    </row>
    <row r="14" spans="1:4" x14ac:dyDescent="0.3">
      <c r="A14" s="26">
        <v>3.2441706630214626</v>
      </c>
      <c r="B14" s="26">
        <v>4.5297382737305991</v>
      </c>
      <c r="C14" s="26">
        <v>2.1292063275983888</v>
      </c>
      <c r="D14" s="26">
        <v>1.54512984092012</v>
      </c>
    </row>
    <row r="15" spans="1:4" x14ac:dyDescent="0.3">
      <c r="A15" s="26">
        <v>4.3918839562799779</v>
      </c>
      <c r="B15" s="26">
        <v>2.0731473789320241</v>
      </c>
      <c r="C15" s="26">
        <v>5.2240960035384596</v>
      </c>
      <c r="D15" s="26">
        <v>4.2415615606838637</v>
      </c>
    </row>
    <row r="16" spans="1:4" x14ac:dyDescent="0.3">
      <c r="A16" s="26">
        <v>4.75302085074898</v>
      </c>
      <c r="B16" s="26">
        <v>5.5675533453016648</v>
      </c>
      <c r="C16" s="26">
        <v>4.9594986663161862</v>
      </c>
      <c r="D16" s="26">
        <v>5.0406183386311465</v>
      </c>
    </row>
    <row r="17" spans="1:4" x14ac:dyDescent="0.3">
      <c r="A17" s="26">
        <v>2.381713471714376</v>
      </c>
      <c r="B17" s="26">
        <v>2.5860558883168219</v>
      </c>
      <c r="C17" s="26">
        <v>4.2034855931335926</v>
      </c>
      <c r="D17" s="26">
        <v>4.2201026461959703</v>
      </c>
    </row>
    <row r="18" spans="1:4" x14ac:dyDescent="0.3">
      <c r="A18" s="26">
        <v>5.2883923984968622</v>
      </c>
      <c r="B18" s="26">
        <v>5.5885763970387226</v>
      </c>
      <c r="C18" s="26">
        <v>5.3584972340238295</v>
      </c>
      <c r="D18" s="26">
        <v>5.1216600591503045</v>
      </c>
    </row>
    <row r="19" spans="1:4" x14ac:dyDescent="0.3">
      <c r="A19" s="26">
        <v>4.6177263004785951</v>
      </c>
      <c r="B19" s="26">
        <v>3.9876008963375211</v>
      </c>
      <c r="C19" s="26">
        <v>2.5096639450544354</v>
      </c>
      <c r="D19" s="26">
        <v>2.507193061748175</v>
      </c>
    </row>
    <row r="20" spans="1:4" x14ac:dyDescent="0.3">
      <c r="A20" s="26">
        <v>3.0501456444310238</v>
      </c>
      <c r="B20" s="26">
        <v>2.2636347198324986</v>
      </c>
      <c r="C20" s="26">
        <v>3.4121733920128783</v>
      </c>
      <c r="D20" s="26">
        <v>4.7261715803177609</v>
      </c>
    </row>
    <row r="21" spans="1:4" x14ac:dyDescent="0.3">
      <c r="A21" s="26">
        <v>4.8382875526363129</v>
      </c>
      <c r="B21" s="26">
        <v>1.7105530794973014</v>
      </c>
      <c r="C21" s="26">
        <v>2.9677290731004375</v>
      </c>
      <c r="D21" s="26">
        <v>1.6150983878664791</v>
      </c>
    </row>
    <row r="22" spans="1:4" x14ac:dyDescent="0.3">
      <c r="A22" s="26">
        <v>5.3400405083118603</v>
      </c>
      <c r="B22" s="26">
        <v>3.6730905846691302</v>
      </c>
      <c r="C22" s="26">
        <v>5.1050825898853649</v>
      </c>
      <c r="D22" s="26">
        <v>2.2227507095783468</v>
      </c>
    </row>
    <row r="23" spans="1:4" x14ac:dyDescent="0.3">
      <c r="A23" s="26">
        <v>5.8492107375779234</v>
      </c>
      <c r="B23" s="26">
        <v>4.0468785208717239</v>
      </c>
      <c r="C23" s="26">
        <v>2.9687881884973639</v>
      </c>
      <c r="D23" s="26">
        <v>5.0849341236876064</v>
      </c>
    </row>
    <row r="24" spans="1:4" x14ac:dyDescent="0.3">
      <c r="A24" s="26">
        <v>4.9125995132661817</v>
      </c>
      <c r="B24" s="26">
        <v>2.1683236600748002</v>
      </c>
      <c r="C24" s="26">
        <v>3.2518543591155673</v>
      </c>
      <c r="D24" s="26">
        <v>2.1857202779451064</v>
      </c>
    </row>
    <row r="25" spans="1:4" x14ac:dyDescent="0.3">
      <c r="A25" s="26">
        <v>4.0850638396482584</v>
      </c>
      <c r="B25" s="26">
        <v>2.3994618259139893</v>
      </c>
      <c r="C25" s="26">
        <v>1.399569617255543</v>
      </c>
      <c r="D25" s="26">
        <v>3.4661563251101142</v>
      </c>
    </row>
    <row r="26" spans="1:4" x14ac:dyDescent="0.3">
      <c r="A26" s="26">
        <v>5.7741078159568247</v>
      </c>
      <c r="B26" s="26">
        <v>2.8536743554523607</v>
      </c>
      <c r="C26" s="26">
        <v>5.9364088507160542</v>
      </c>
      <c r="D26" s="26">
        <v>5.7296438633593993</v>
      </c>
    </row>
    <row r="27" spans="1:4" x14ac:dyDescent="0.3">
      <c r="A27" s="26">
        <v>4.3170005354753673</v>
      </c>
      <c r="B27" s="26">
        <v>3.4850271610595214</v>
      </c>
      <c r="C27" s="26">
        <v>5.3305664087220643</v>
      </c>
      <c r="D27" s="26">
        <v>1.5630579652616845</v>
      </c>
    </row>
    <row r="28" spans="1:4" x14ac:dyDescent="0.3">
      <c r="A28" s="26">
        <v>5.4807804574963424</v>
      </c>
      <c r="B28" s="26">
        <v>1.7071693116361566</v>
      </c>
      <c r="C28" s="26">
        <v>1.4847513600756064</v>
      </c>
      <c r="D28" s="26">
        <v>2.82160947711137</v>
      </c>
    </row>
    <row r="29" spans="1:4" x14ac:dyDescent="0.3">
      <c r="A29" s="26">
        <v>3.2349516402615919</v>
      </c>
      <c r="B29" s="26">
        <v>2.9566898318221977</v>
      </c>
      <c r="C29" s="26">
        <v>1.453236308002487</v>
      </c>
      <c r="D29" s="26">
        <v>3.4977761294644334</v>
      </c>
    </row>
    <row r="30" spans="1:4" x14ac:dyDescent="0.3">
      <c r="A30" s="26">
        <v>2.8856056507087633</v>
      </c>
      <c r="B30" s="26">
        <v>3.5726152215101843</v>
      </c>
      <c r="C30" s="26">
        <v>2.4679822468574493</v>
      </c>
      <c r="D30" s="26">
        <v>5.3857114254212588</v>
      </c>
    </row>
    <row r="31" spans="1:4" x14ac:dyDescent="0.3">
      <c r="A31" s="26">
        <v>5.7541317639336969</v>
      </c>
      <c r="B31" s="26">
        <v>5.9531034230153717</v>
      </c>
      <c r="C31" s="26">
        <v>5.0739082053226863</v>
      </c>
      <c r="D31" s="26">
        <v>4.4882506204021091</v>
      </c>
    </row>
    <row r="32" spans="1:4" x14ac:dyDescent="0.3">
      <c r="A32" s="26">
        <v>1.6309571003498893</v>
      </c>
      <c r="B32" s="26">
        <v>5.2334257286505199</v>
      </c>
      <c r="C32" s="26">
        <v>5.0763714217603795</v>
      </c>
      <c r="D32" s="26">
        <v>2.9678749458354479</v>
      </c>
    </row>
    <row r="33" spans="1:4" x14ac:dyDescent="0.3">
      <c r="A33" s="26">
        <v>2.4044136294105298</v>
      </c>
      <c r="B33" s="26">
        <v>2.2353801143990459</v>
      </c>
      <c r="C33" s="26">
        <v>4.1336323167866311</v>
      </c>
      <c r="D33" s="26">
        <v>1.9502621332745775</v>
      </c>
    </row>
    <row r="34" spans="1:4" x14ac:dyDescent="0.3">
      <c r="A34" s="26">
        <v>1.7422717346314873</v>
      </c>
      <c r="B34" s="26">
        <v>1.3861440676676993</v>
      </c>
      <c r="C34" s="26">
        <v>5.0934254857146222</v>
      </c>
      <c r="D34" s="26">
        <v>5.373282653968797</v>
      </c>
    </row>
    <row r="35" spans="1:4" x14ac:dyDescent="0.3">
      <c r="A35" s="26">
        <v>5.3852641737488822</v>
      </c>
      <c r="B35" s="26">
        <v>3.4937923224583436</v>
      </c>
      <c r="C35" s="26">
        <v>5.4032493126336618</v>
      </c>
      <c r="D35" s="26">
        <v>2.8487835085442379</v>
      </c>
    </row>
    <row r="36" spans="1:4" x14ac:dyDescent="0.3">
      <c r="A36" s="26">
        <v>2.1634161668501752</v>
      </c>
      <c r="B36" s="26">
        <v>3.0160104019511755</v>
      </c>
      <c r="C36" s="26">
        <v>5.7651313238404729</v>
      </c>
      <c r="D36" s="26">
        <v>3.9518061960467117</v>
      </c>
    </row>
    <row r="37" spans="1:4" x14ac:dyDescent="0.3">
      <c r="A37" s="26">
        <v>5.7568713099130306</v>
      </c>
      <c r="B37" s="26">
        <v>1.9012714768495433</v>
      </c>
      <c r="C37" s="26">
        <v>4.3394453891153564</v>
      </c>
      <c r="D37" s="26">
        <v>4.667209874727944</v>
      </c>
    </row>
    <row r="38" spans="1:4" x14ac:dyDescent="0.3">
      <c r="A38" s="26">
        <v>1.2142764241538675</v>
      </c>
      <c r="B38" s="26">
        <v>3.0899673325520443</v>
      </c>
      <c r="C38" s="26">
        <v>5.9051752122467862</v>
      </c>
      <c r="D38" s="26">
        <v>4.3320679795756583</v>
      </c>
    </row>
    <row r="39" spans="1:4" x14ac:dyDescent="0.3">
      <c r="A39" s="26">
        <v>4.5523793204088321</v>
      </c>
      <c r="B39" s="26">
        <v>2.7828662591866133</v>
      </c>
      <c r="C39" s="26">
        <v>5.7152583542052913</v>
      </c>
      <c r="D39" s="26">
        <v>5.6985092494390095</v>
      </c>
    </row>
    <row r="40" spans="1:4" x14ac:dyDescent="0.3">
      <c r="A40" s="26">
        <v>4.3558090302945267</v>
      </c>
      <c r="B40" s="26">
        <v>5.306435766691326</v>
      </c>
      <c r="C40" s="26">
        <v>4.8313074295396472</v>
      </c>
      <c r="D40" s="26">
        <v>3.1686709338753318</v>
      </c>
    </row>
    <row r="41" spans="1:4" x14ac:dyDescent="0.3">
      <c r="A41" s="26">
        <v>3.3287375407204514</v>
      </c>
      <c r="B41" s="26">
        <v>4.6661833805274391</v>
      </c>
      <c r="C41" s="26">
        <v>5.3812456728658029</v>
      </c>
      <c r="D41" s="26">
        <v>2.2492852195136273</v>
      </c>
    </row>
    <row r="42" spans="1:4" x14ac:dyDescent="0.3">
      <c r="A42" s="26">
        <v>1.193419080153765</v>
      </c>
      <c r="B42" s="26">
        <v>5.0505802451239239</v>
      </c>
      <c r="C42" s="26">
        <v>3.947190089677771</v>
      </c>
      <c r="D42" s="26">
        <v>3.1268184593999324</v>
      </c>
    </row>
    <row r="43" spans="1:4" x14ac:dyDescent="0.3">
      <c r="A43" s="26">
        <v>1.6476857857663232</v>
      </c>
      <c r="B43" s="26">
        <v>5.5673319944462145</v>
      </c>
      <c r="C43" s="26">
        <v>2.2506349539903514</v>
      </c>
      <c r="D43" s="26">
        <v>4.360269334113239</v>
      </c>
    </row>
    <row r="44" spans="1:4" x14ac:dyDescent="0.3">
      <c r="A44" s="26">
        <v>2.0583057427263496</v>
      </c>
      <c r="B44" s="26">
        <v>1.054846393591329</v>
      </c>
      <c r="C44" s="26">
        <v>1.4736718584877782</v>
      </c>
      <c r="D44" s="26">
        <v>1.0938768250721038</v>
      </c>
    </row>
    <row r="45" spans="1:4" x14ac:dyDescent="0.3">
      <c r="A45" s="26">
        <v>4.5489084687744423</v>
      </c>
      <c r="B45" s="26">
        <v>4.5850507906690012</v>
      </c>
      <c r="C45" s="26">
        <v>2.9685569872567061</v>
      </c>
      <c r="D45" s="26">
        <v>5.5413927925541877</v>
      </c>
    </row>
    <row r="46" spans="1:4" x14ac:dyDescent="0.3">
      <c r="A46" s="26">
        <v>4.0184271657138675</v>
      </c>
      <c r="B46" s="26">
        <v>4.4491423786327005</v>
      </c>
      <c r="C46" s="26">
        <v>1.4843651926917429</v>
      </c>
      <c r="D46" s="26">
        <v>2.82716692666828</v>
      </c>
    </row>
    <row r="47" spans="1:4" x14ac:dyDescent="0.3">
      <c r="A47" s="26">
        <v>5.6381233790517244</v>
      </c>
      <c r="B47" s="26">
        <v>3.924295183273085</v>
      </c>
      <c r="C47" s="26">
        <v>2.6121590258652549</v>
      </c>
      <c r="D47" s="26">
        <v>3.447476257745457</v>
      </c>
    </row>
    <row r="48" spans="1:4" x14ac:dyDescent="0.3">
      <c r="A48" s="26">
        <v>3.0513381046737011</v>
      </c>
      <c r="B48" s="26">
        <v>3.0408777671720046</v>
      </c>
      <c r="C48" s="26">
        <v>4.2638856866319506</v>
      </c>
      <c r="D48" s="26">
        <v>1.7049058620749948</v>
      </c>
    </row>
    <row r="49" spans="1:4" x14ac:dyDescent="0.3">
      <c r="A49" s="26">
        <v>2.9368727971125761</v>
      </c>
      <c r="B49" s="26">
        <v>2.2374330866985996</v>
      </c>
      <c r="C49" s="26">
        <v>4.5473860830606627</v>
      </c>
      <c r="D49" s="26">
        <v>5.7225801954928146</v>
      </c>
    </row>
    <row r="50" spans="1:4" x14ac:dyDescent="0.3">
      <c r="A50" s="26">
        <v>4.2094374583686207</v>
      </c>
      <c r="B50" s="26">
        <v>3.2714353047778979</v>
      </c>
      <c r="C50" s="26">
        <v>5.4651273151287629</v>
      </c>
      <c r="D50" s="26">
        <v>3.1653238985143837</v>
      </c>
    </row>
    <row r="51" spans="1:4" x14ac:dyDescent="0.3">
      <c r="A51" s="26">
        <v>5.215877004309732</v>
      </c>
      <c r="B51" s="26">
        <v>3.6083760471369963</v>
      </c>
      <c r="C51" s="26">
        <v>5.6145283118088285</v>
      </c>
      <c r="D51" s="26">
        <v>1.5260263744795202</v>
      </c>
    </row>
    <row r="52" spans="1:4" x14ac:dyDescent="0.3">
      <c r="A52" s="26">
        <v>4.0663332147654661</v>
      </c>
      <c r="B52" s="26">
        <v>4.2311565026648879</v>
      </c>
      <c r="C52" s="26">
        <v>5.2293863469125785</v>
      </c>
      <c r="D52" s="26">
        <v>4.8962919185523006</v>
      </c>
    </row>
    <row r="53" spans="1:4" x14ac:dyDescent="0.3">
      <c r="A53" s="26">
        <v>4.0521121775731137</v>
      </c>
      <c r="B53" s="26">
        <v>2.2320355080454126</v>
      </c>
      <c r="C53" s="26">
        <v>3.8715629693341076</v>
      </c>
      <c r="D53" s="26">
        <v>5.1733441673578211</v>
      </c>
    </row>
    <row r="54" spans="1:4" x14ac:dyDescent="0.3">
      <c r="A54" s="26">
        <v>2.2028024495747958</v>
      </c>
      <c r="B54" s="26">
        <v>4.0868309573606947</v>
      </c>
      <c r="C54" s="26">
        <v>1.9040189620486889</v>
      </c>
      <c r="D54" s="26">
        <v>4.8745302792860095</v>
      </c>
    </row>
    <row r="55" spans="1:4" x14ac:dyDescent="0.3">
      <c r="A55" s="26">
        <v>2.5102574514364973</v>
      </c>
      <c r="B55" s="26">
        <v>1.646114553665273</v>
      </c>
      <c r="C55" s="26">
        <v>5.123055230950488</v>
      </c>
      <c r="D55" s="26">
        <v>1.0703386393907968</v>
      </c>
    </row>
    <row r="56" spans="1:4" x14ac:dyDescent="0.3">
      <c r="A56" s="26">
        <v>5.1727256610450336</v>
      </c>
      <c r="B56" s="26">
        <v>5.303790019339278</v>
      </c>
      <c r="C56" s="26">
        <v>5.1316505537252564</v>
      </c>
      <c r="D56" s="26">
        <v>1.1614339405406728</v>
      </c>
    </row>
    <row r="57" spans="1:4" x14ac:dyDescent="0.3">
      <c r="A57" s="26">
        <v>3.2959692387311521</v>
      </c>
      <c r="B57" s="26">
        <v>4.2218491900225654</v>
      </c>
      <c r="C57" s="26">
        <v>2.3123704773284195</v>
      </c>
      <c r="D57" s="26">
        <v>5.242906638414742</v>
      </c>
    </row>
    <row r="58" spans="1:4" x14ac:dyDescent="0.3">
      <c r="A58" s="26">
        <v>3.6165787739740392</v>
      </c>
      <c r="B58" s="26">
        <v>2.773529241643192</v>
      </c>
      <c r="C58" s="26">
        <v>4.9278841488411107</v>
      </c>
      <c r="D58" s="26">
        <v>3.144408368744672</v>
      </c>
    </row>
    <row r="59" spans="1:4" x14ac:dyDescent="0.3">
      <c r="A59" s="26">
        <v>3.9548382998346119</v>
      </c>
      <c r="B59" s="26">
        <v>2.7531566767712543</v>
      </c>
      <c r="C59" s="26">
        <v>5.9196323500792953</v>
      </c>
      <c r="D59" s="26">
        <v>5.4469712883589976</v>
      </c>
    </row>
    <row r="60" spans="1:4" x14ac:dyDescent="0.3">
      <c r="A60" s="26">
        <v>5.3062022779048617</v>
      </c>
      <c r="B60" s="26">
        <v>5.5976574983434677</v>
      </c>
      <c r="C60" s="26">
        <v>4.943119702616821</v>
      </c>
      <c r="D60" s="26">
        <v>3.4518385254377142</v>
      </c>
    </row>
    <row r="61" spans="1:4" x14ac:dyDescent="0.3">
      <c r="A61" s="26">
        <v>2.1140613601751177</v>
      </c>
      <c r="B61" s="26">
        <v>2.7233150131774808</v>
      </c>
      <c r="C61" s="26">
        <v>2.4626321127266149</v>
      </c>
      <c r="D61" s="26">
        <v>1.7189222715462196</v>
      </c>
    </row>
    <row r="62" spans="1:4" x14ac:dyDescent="0.3">
      <c r="A62" s="26">
        <v>3.6232014555585081</v>
      </c>
      <c r="B62" s="26">
        <v>4.2302901799818029</v>
      </c>
      <c r="C62" s="26">
        <v>4.3438340115498537</v>
      </c>
      <c r="D62" s="26">
        <v>5.8286273856540198</v>
      </c>
    </row>
    <row r="63" spans="1:4" x14ac:dyDescent="0.3">
      <c r="A63" s="26">
        <v>1.536020690687542</v>
      </c>
      <c r="B63" s="26">
        <v>5.402975549189371</v>
      </c>
      <c r="C63" s="26">
        <v>3.5306095934732422</v>
      </c>
      <c r="D63" s="26">
        <v>3.1505224244620997</v>
      </c>
    </row>
    <row r="64" spans="1:4" x14ac:dyDescent="0.3">
      <c r="A64" s="26">
        <v>1.5116658402196133</v>
      </c>
      <c r="B64" s="26">
        <v>2.1781198574013469</v>
      </c>
      <c r="C64" s="26">
        <v>1.4265256696878179</v>
      </c>
      <c r="D64" s="26">
        <v>1.9112096844118951</v>
      </c>
    </row>
    <row r="65" spans="1:4" x14ac:dyDescent="0.3">
      <c r="A65" s="26">
        <v>1.5408482184778602</v>
      </c>
      <c r="B65" s="26">
        <v>5.1285373292405367</v>
      </c>
      <c r="C65" s="26">
        <v>3.831137698388301</v>
      </c>
      <c r="D65" s="26">
        <v>1.1377822402749806</v>
      </c>
    </row>
    <row r="66" spans="1:4" x14ac:dyDescent="0.3">
      <c r="A66" s="26">
        <v>3.7622956689057259</v>
      </c>
      <c r="B66" s="26">
        <v>2.0511733426771777</v>
      </c>
      <c r="C66" s="26">
        <v>3.9990316000894879</v>
      </c>
      <c r="D66" s="26">
        <v>4.8144600114953588</v>
      </c>
    </row>
    <row r="67" spans="1:4" x14ac:dyDescent="0.3">
      <c r="A67" s="26">
        <v>5.9945514387721861</v>
      </c>
      <c r="B67" s="26">
        <v>5.6609141815648059</v>
      </c>
      <c r="C67" s="26">
        <v>3.1097901325844113</v>
      </c>
      <c r="D67" s="26">
        <v>5.1509253956681675</v>
      </c>
    </row>
    <row r="68" spans="1:4" x14ac:dyDescent="0.3">
      <c r="A68" s="26">
        <v>3.5480906076793888</v>
      </c>
      <c r="B68" s="26">
        <v>3.0434160478472938</v>
      </c>
      <c r="C68" s="26">
        <v>1.2311095243105898</v>
      </c>
      <c r="D68" s="26">
        <v>2.0068067633970701</v>
      </c>
    </row>
    <row r="69" spans="1:4" x14ac:dyDescent="0.3">
      <c r="A69" s="26">
        <v>1.6593953020574488</v>
      </c>
      <c r="B69" s="26">
        <v>5.7124410082878478</v>
      </c>
      <c r="C69" s="26">
        <v>1.6369296072599162</v>
      </c>
      <c r="D69" s="26">
        <v>5.5814002854205134</v>
      </c>
    </row>
    <row r="70" spans="1:4" x14ac:dyDescent="0.3">
      <c r="A70" s="26">
        <v>3.6836792691994176</v>
      </c>
      <c r="B70" s="26">
        <v>2.3559604760988013</v>
      </c>
      <c r="C70" s="26">
        <v>2.3276097346206779</v>
      </c>
      <c r="D70" s="26">
        <v>3.2344882950439047</v>
      </c>
    </row>
    <row r="71" spans="1:4" x14ac:dyDescent="0.3">
      <c r="A71" s="26">
        <v>5.167724912442436</v>
      </c>
      <c r="B71" s="26">
        <v>5.1756252689266073</v>
      </c>
      <c r="C71" s="26">
        <v>3.8380197670102838</v>
      </c>
      <c r="D71" s="26">
        <v>5.0339089722010195</v>
      </c>
    </row>
    <row r="72" spans="1:4" x14ac:dyDescent="0.3">
      <c r="A72" s="26">
        <v>5.6532338774582556</v>
      </c>
      <c r="B72" s="26">
        <v>3.3612916933001067</v>
      </c>
      <c r="C72" s="26">
        <v>3.9521649385186333</v>
      </c>
      <c r="D72" s="26">
        <v>3.7039175892153526</v>
      </c>
    </row>
    <row r="73" spans="1:4" x14ac:dyDescent="0.3">
      <c r="A73" s="26">
        <v>4.1092274278184817</v>
      </c>
      <c r="B73" s="26">
        <v>3.008342392486488</v>
      </c>
      <c r="C73" s="26">
        <v>4.6000795687060112</v>
      </c>
      <c r="D73" s="26">
        <v>2.2090593861173811</v>
      </c>
    </row>
    <row r="74" spans="1:4" x14ac:dyDescent="0.3">
      <c r="A74" s="26">
        <v>1.4766587608401629</v>
      </c>
      <c r="B74" s="26">
        <v>1.8445315366254891</v>
      </c>
      <c r="C74" s="26">
        <v>5.464377963348551</v>
      </c>
      <c r="D74" s="26">
        <v>2.8255064053851848</v>
      </c>
    </row>
    <row r="75" spans="1:4" x14ac:dyDescent="0.3">
      <c r="A75" s="26">
        <v>1.2393555532855545</v>
      </c>
      <c r="B75" s="26">
        <v>2.2844936258536248</v>
      </c>
      <c r="C75" s="26">
        <v>3.2783113086002791</v>
      </c>
      <c r="D75" s="26">
        <v>3.605129680223258</v>
      </c>
    </row>
    <row r="76" spans="1:4" x14ac:dyDescent="0.3">
      <c r="A76" s="26">
        <v>2.2565421672159252</v>
      </c>
      <c r="B76" s="26">
        <v>3.2803653643648696</v>
      </c>
      <c r="C76" s="26">
        <v>1.6535659854485742</v>
      </c>
      <c r="D76" s="26">
        <v>1.1378736719632268</v>
      </c>
    </row>
    <row r="77" spans="1:4" x14ac:dyDescent="0.3">
      <c r="A77" s="26">
        <v>1.6533090775471373</v>
      </c>
      <c r="B77" s="26">
        <v>5.1883155112947481</v>
      </c>
      <c r="C77" s="26">
        <v>2.7601373093374062</v>
      </c>
      <c r="D77" s="26">
        <v>3.2767894387137844</v>
      </c>
    </row>
    <row r="78" spans="1:4" x14ac:dyDescent="0.3">
      <c r="A78" s="26">
        <v>4.8690747816047963</v>
      </c>
      <c r="B78" s="26">
        <v>4.0833366281462666</v>
      </c>
      <c r="C78" s="26">
        <v>3.8574637938482876</v>
      </c>
      <c r="D78" s="26">
        <v>5.0664693178625697</v>
      </c>
    </row>
    <row r="79" spans="1:4" x14ac:dyDescent="0.3">
      <c r="A79" s="26">
        <v>3.4341178534468586</v>
      </c>
      <c r="B79" s="26">
        <v>3.8312503514469851</v>
      </c>
      <c r="C79" s="26">
        <v>3.0710381567170604</v>
      </c>
      <c r="D79" s="26">
        <v>5.411758833764817</v>
      </c>
    </row>
    <row r="80" spans="1:4" x14ac:dyDescent="0.3">
      <c r="A80" s="26">
        <v>3.9873818817714448</v>
      </c>
      <c r="B80" s="26">
        <v>4.2093099910085492</v>
      </c>
      <c r="C80" s="26">
        <v>3.4157098991668025</v>
      </c>
      <c r="D80" s="26">
        <v>4.0244300907720056</v>
      </c>
    </row>
    <row r="81" spans="1:4" x14ac:dyDescent="0.3">
      <c r="A81" s="26">
        <v>5.9755854268109756</v>
      </c>
      <c r="B81" s="26">
        <v>2.9640074908428544</v>
      </c>
      <c r="C81" s="26">
        <v>4.5821154823736867</v>
      </c>
      <c r="D81" s="26">
        <v>2.2607510103076609</v>
      </c>
    </row>
    <row r="82" spans="1:4" x14ac:dyDescent="0.3">
      <c r="A82" s="26">
        <v>1.6152641031438022</v>
      </c>
      <c r="B82" s="26">
        <v>2.5766025562323023</v>
      </c>
      <c r="C82" s="26">
        <v>3.8841696973312914</v>
      </c>
      <c r="D82" s="26">
        <v>4.9842278366255393</v>
      </c>
    </row>
    <row r="83" spans="1:4" x14ac:dyDescent="0.3">
      <c r="A83" s="26">
        <v>3.0490343380803173</v>
      </c>
      <c r="B83" s="26">
        <v>2.8268555277980854</v>
      </c>
      <c r="C83" s="26">
        <v>1.0074762421573993</v>
      </c>
      <c r="D83" s="26">
        <v>1.1674740577004996</v>
      </c>
    </row>
    <row r="84" spans="1:4" x14ac:dyDescent="0.3">
      <c r="A84" s="26">
        <v>1.9827721936963674</v>
      </c>
      <c r="B84" s="26">
        <v>4.1656613962116475</v>
      </c>
      <c r="C84" s="26">
        <v>2.9467926459068892</v>
      </c>
      <c r="D84" s="26">
        <v>5.9349962979003266</v>
      </c>
    </row>
    <row r="85" spans="1:4" x14ac:dyDescent="0.3">
      <c r="A85" s="26">
        <v>2.6457943317146615</v>
      </c>
      <c r="B85" s="26">
        <v>4.8910921595735211</v>
      </c>
      <c r="C85" s="26">
        <v>4.4315015534828266</v>
      </c>
      <c r="D85" s="26">
        <v>2.4782406605135954</v>
      </c>
    </row>
    <row r="86" spans="1:4" x14ac:dyDescent="0.3">
      <c r="A86" s="26">
        <v>5.947745006688101</v>
      </c>
      <c r="B86" s="26">
        <v>5.5163313348132155</v>
      </c>
      <c r="C86" s="26">
        <v>4.2889805444906255</v>
      </c>
      <c r="D86" s="26">
        <v>3.7653415073765579</v>
      </c>
    </row>
    <row r="87" spans="1:4" x14ac:dyDescent="0.3">
      <c r="A87" s="26">
        <v>2.8047614879149898</v>
      </c>
      <c r="B87" s="26">
        <v>3.8408782428180261</v>
      </c>
      <c r="C87" s="26">
        <v>3.653218430044582</v>
      </c>
      <c r="D87" s="26">
        <v>4.186644483249542</v>
      </c>
    </row>
    <row r="88" spans="1:4" x14ac:dyDescent="0.3">
      <c r="A88" s="26">
        <v>1.2953159063296473</v>
      </c>
      <c r="B88" s="26">
        <v>3.0425003663988233</v>
      </c>
      <c r="C88" s="26">
        <v>1.0471457065837195</v>
      </c>
      <c r="D88" s="26">
        <v>2.1792680222096461</v>
      </c>
    </row>
    <row r="89" spans="1:4" x14ac:dyDescent="0.3">
      <c r="A89" s="26">
        <v>5.1145882768951134</v>
      </c>
      <c r="B89" s="26">
        <v>3.823001267163876</v>
      </c>
      <c r="C89" s="26">
        <v>3.2194653391038068</v>
      </c>
      <c r="D89" s="26">
        <v>5.1445058513405479</v>
      </c>
    </row>
    <row r="90" spans="1:4" x14ac:dyDescent="0.3">
      <c r="A90" s="26">
        <v>1.0357790511761764</v>
      </c>
      <c r="B90" s="26">
        <v>4.5170735956528087</v>
      </c>
      <c r="C90" s="26">
        <v>5.3684471935698257</v>
      </c>
      <c r="D90" s="26">
        <v>1.52835844036965</v>
      </c>
    </row>
    <row r="91" spans="1:4" x14ac:dyDescent="0.3">
      <c r="A91" s="26">
        <v>3.5915106205252076</v>
      </c>
      <c r="B91" s="26">
        <v>4.6240355586139028</v>
      </c>
      <c r="C91" s="26">
        <v>5.7203699848935541</v>
      </c>
      <c r="D91" s="26">
        <v>5.9658271666028879</v>
      </c>
    </row>
    <row r="92" spans="1:4" x14ac:dyDescent="0.3">
      <c r="A92" s="26">
        <v>5.3110258537680739</v>
      </c>
      <c r="B92" s="26">
        <v>3.0189521078419279</v>
      </c>
      <c r="C92" s="26">
        <v>1.5194291846719463</v>
      </c>
      <c r="D92" s="26">
        <v>1.4949321653119998</v>
      </c>
    </row>
    <row r="93" spans="1:4" x14ac:dyDescent="0.3">
      <c r="A93" s="26">
        <v>3.8352498795060961</v>
      </c>
      <c r="B93" s="26">
        <v>1.0470954078735208</v>
      </c>
      <c r="C93" s="26">
        <v>1.1504907182858906</v>
      </c>
      <c r="D93" s="26">
        <v>3.2201691805569519</v>
      </c>
    </row>
    <row r="94" spans="1:4" x14ac:dyDescent="0.3">
      <c r="A94" s="26">
        <v>3.2234159218391176</v>
      </c>
      <c r="B94" s="26">
        <v>3.0399227518786764</v>
      </c>
      <c r="C94" s="26">
        <v>3.2986951092472134</v>
      </c>
      <c r="D94" s="26">
        <v>3.7147173830748028</v>
      </c>
    </row>
    <row r="95" spans="1:4" x14ac:dyDescent="0.3">
      <c r="A95" s="26">
        <v>1.1429648079039669</v>
      </c>
      <c r="B95" s="26">
        <v>1.3124939817634638</v>
      </c>
      <c r="C95" s="26">
        <v>5.3365065647797199</v>
      </c>
      <c r="D95" s="26">
        <v>2.06109339350752</v>
      </c>
    </row>
    <row r="96" spans="1:4" x14ac:dyDescent="0.3">
      <c r="A96" s="26">
        <v>4.9074387473053145</v>
      </c>
      <c r="B96" s="26">
        <v>3.1636466912246193</v>
      </c>
      <c r="C96" s="26">
        <v>2.0723674329591217</v>
      </c>
      <c r="D96" s="26">
        <v>4.0530843562505581</v>
      </c>
    </row>
    <row r="97" spans="1:4" x14ac:dyDescent="0.3">
      <c r="A97" s="26">
        <v>3.7770187529096586</v>
      </c>
      <c r="B97" s="26">
        <v>3.8357892234993995</v>
      </c>
      <c r="C97" s="26">
        <v>5.9496089211238443</v>
      </c>
      <c r="D97" s="26">
        <v>5.6099689341412278</v>
      </c>
    </row>
    <row r="98" spans="1:4" x14ac:dyDescent="0.3">
      <c r="A98" s="26">
        <v>5.365907272018795</v>
      </c>
      <c r="B98" s="26">
        <v>1.6558203790357087</v>
      </c>
      <c r="C98" s="26">
        <v>2.1807325093542378</v>
      </c>
      <c r="D98" s="26">
        <v>4.6868362618686756</v>
      </c>
    </row>
    <row r="99" spans="1:4" x14ac:dyDescent="0.3">
      <c r="A99" s="26">
        <v>1.6689662650958987</v>
      </c>
      <c r="B99" s="26">
        <v>1.3792959642076803</v>
      </c>
      <c r="C99" s="26">
        <v>3.6959894860359022</v>
      </c>
      <c r="D99" s="26">
        <v>2.205223389347891</v>
      </c>
    </row>
    <row r="100" spans="1:4" x14ac:dyDescent="0.3">
      <c r="A100" s="26">
        <v>1.9992961659013055</v>
      </c>
      <c r="B100" s="26">
        <v>3.3705676208740805</v>
      </c>
      <c r="C100" s="26">
        <v>4.1141063482593001</v>
      </c>
      <c r="D100" s="26">
        <v>1.9656460932181647</v>
      </c>
    </row>
    <row r="101" spans="1:4" x14ac:dyDescent="0.3">
      <c r="A101" s="26">
        <v>2.3257925801620196</v>
      </c>
      <c r="B101" s="26">
        <v>1.8078479185355376</v>
      </c>
      <c r="C101" s="26">
        <v>1.2240591817319619</v>
      </c>
      <c r="D101" s="26">
        <v>4.9088286960646901</v>
      </c>
    </row>
    <row r="102" spans="1:4" x14ac:dyDescent="0.3">
      <c r="A102" s="26">
        <v>2.0510681347184909</v>
      </c>
      <c r="B102" s="26">
        <v>2.5899146841007483</v>
      </c>
      <c r="C102" s="26">
        <v>2.1117980743908422</v>
      </c>
      <c r="D102" s="26">
        <v>1.798097865820981</v>
      </c>
    </row>
    <row r="103" spans="1:4" x14ac:dyDescent="0.3">
      <c r="A103" s="26">
        <v>2.0034902337400728</v>
      </c>
      <c r="B103" s="26">
        <v>5.7477403349669336</v>
      </c>
      <c r="C103" s="26">
        <v>4.2013792000404599</v>
      </c>
      <c r="D103" s="26">
        <v>1.3313323713229925</v>
      </c>
    </row>
    <row r="104" spans="1:4" x14ac:dyDescent="0.3">
      <c r="A104" s="26">
        <v>2.8976939902947532</v>
      </c>
      <c r="B104" s="26">
        <v>3.0410803729518263</v>
      </c>
      <c r="C104" s="26">
        <v>1.9198097908587015</v>
      </c>
      <c r="D104" s="26">
        <v>3.1484557824711841</v>
      </c>
    </row>
    <row r="105" spans="1:4" x14ac:dyDescent="0.3">
      <c r="A105" s="26">
        <v>1.361499148920041</v>
      </c>
      <c r="B105" s="26">
        <v>1.4934343182519458</v>
      </c>
      <c r="C105" s="26">
        <v>2.67852902205889</v>
      </c>
      <c r="D105" s="26">
        <v>2.2668090340114042</v>
      </c>
    </row>
    <row r="106" spans="1:4" x14ac:dyDescent="0.3">
      <c r="A106" s="26">
        <v>1.7432504030458598</v>
      </c>
      <c r="B106" s="26">
        <v>2.268749491845254</v>
      </c>
      <c r="C106" s="26">
        <v>1.2215452881601376</v>
      </c>
      <c r="D106" s="26">
        <v>5.2172427906338656</v>
      </c>
    </row>
    <row r="107" spans="1:4" x14ac:dyDescent="0.3">
      <c r="A107" s="26">
        <v>4.4102789024731184</v>
      </c>
      <c r="B107" s="26">
        <v>1.8626892215720106</v>
      </c>
      <c r="C107" s="26">
        <v>5.0496080824370315</v>
      </c>
      <c r="D107" s="26">
        <v>2.5997819450875328</v>
      </c>
    </row>
    <row r="108" spans="1:4" x14ac:dyDescent="0.3">
      <c r="A108" s="26">
        <v>1.3859549181867683</v>
      </c>
      <c r="B108" s="26">
        <v>5.2375516297322733</v>
      </c>
      <c r="C108" s="26">
        <v>1.7094990911781811</v>
      </c>
      <c r="D108" s="26">
        <v>3.1886317432792808</v>
      </c>
    </row>
    <row r="109" spans="1:4" x14ac:dyDescent="0.3">
      <c r="A109" s="26">
        <v>2.2995948506873645</v>
      </c>
      <c r="B109" s="26">
        <v>2.4494789313210692</v>
      </c>
      <c r="C109" s="26">
        <v>5.3697734114601596</v>
      </c>
      <c r="D109" s="26">
        <v>5.3727991943791178</v>
      </c>
    </row>
    <row r="110" spans="1:4" x14ac:dyDescent="0.3">
      <c r="A110" s="26">
        <v>2.7001065485019278</v>
      </c>
      <c r="B110" s="26">
        <v>3.8749646787735355</v>
      </c>
      <c r="C110" s="26">
        <v>4.9428957859597649</v>
      </c>
      <c r="D110" s="26">
        <v>5.0542195411359252</v>
      </c>
    </row>
    <row r="111" spans="1:4" x14ac:dyDescent="0.3">
      <c r="A111" s="26">
        <v>4.1375842826608604</v>
      </c>
      <c r="B111" s="26">
        <v>3.5903130143448654</v>
      </c>
      <c r="C111" s="26">
        <v>1.4546084873820233</v>
      </c>
      <c r="D111" s="26">
        <v>3.0805555806289711</v>
      </c>
    </row>
    <row r="112" spans="1:4" x14ac:dyDescent="0.3">
      <c r="A112" s="26">
        <v>1.0073549249969984</v>
      </c>
      <c r="B112" s="26">
        <v>5.0586553509058652</v>
      </c>
      <c r="C112" s="26">
        <v>1.5816960074786142</v>
      </c>
      <c r="D112" s="26">
        <v>3.966739823563235</v>
      </c>
    </row>
    <row r="113" spans="1:4" x14ac:dyDescent="0.3">
      <c r="A113" s="26">
        <v>5.6151366643902598</v>
      </c>
      <c r="B113" s="26">
        <v>2.4557652366827751</v>
      </c>
      <c r="C113" s="26">
        <v>3.4376394016500931</v>
      </c>
      <c r="D113" s="26">
        <v>4.7663947929340527</v>
      </c>
    </row>
    <row r="114" spans="1:4" x14ac:dyDescent="0.3">
      <c r="A114" s="26">
        <v>3.8724505228716168</v>
      </c>
      <c r="B114" s="26">
        <v>4.087391979450163</v>
      </c>
      <c r="C114" s="26">
        <v>4.1229178143614522</v>
      </c>
      <c r="D114" s="26">
        <v>2.300047213025727</v>
      </c>
    </row>
    <row r="115" spans="1:4" x14ac:dyDescent="0.3">
      <c r="A115" s="26">
        <v>5.1627382705612037</v>
      </c>
      <c r="B115" s="26">
        <v>4.9194977307649177</v>
      </c>
      <c r="C115" s="26">
        <v>4.541945339573231</v>
      </c>
      <c r="D115" s="26">
        <v>3.7305049775746912</v>
      </c>
    </row>
    <row r="116" spans="1:4" x14ac:dyDescent="0.3">
      <c r="A116" s="26">
        <v>1.4299237323065945</v>
      </c>
      <c r="B116" s="26">
        <v>3.2177953176414866</v>
      </c>
      <c r="C116" s="26">
        <v>5.83238574378219</v>
      </c>
      <c r="D116" s="26">
        <v>5.0901164725333086</v>
      </c>
    </row>
    <row r="117" spans="1:4" x14ac:dyDescent="0.3">
      <c r="A117" s="26">
        <v>1.0567154033404116</v>
      </c>
      <c r="B117" s="26">
        <v>5.3046142493381669</v>
      </c>
      <c r="C117" s="26">
        <v>1.3945456931739084</v>
      </c>
      <c r="D117" s="26">
        <v>4.5102235813459561</v>
      </c>
    </row>
    <row r="118" spans="1:4" x14ac:dyDescent="0.3">
      <c r="A118" s="26">
        <v>3.3359332236854593</v>
      </c>
      <c r="B118" s="26">
        <v>2.3864789863657108</v>
      </c>
      <c r="C118" s="26">
        <v>2.9133768577319739</v>
      </c>
      <c r="D118" s="26">
        <v>1.3108784994819396</v>
      </c>
    </row>
    <row r="119" spans="1:4" x14ac:dyDescent="0.3">
      <c r="A119" s="26">
        <v>4.4856842240283452</v>
      </c>
      <c r="B119" s="26">
        <v>2.086393323365261</v>
      </c>
      <c r="C119" s="26">
        <v>4.6360953035250052</v>
      </c>
      <c r="D119" s="26">
        <v>4.9178298453802265</v>
      </c>
    </row>
    <row r="120" spans="1:4" x14ac:dyDescent="0.3">
      <c r="A120" s="26">
        <v>5.6949163225725519</v>
      </c>
      <c r="B120" s="26">
        <v>4.7848309172020418</v>
      </c>
      <c r="C120" s="26">
        <v>1.7357495235978755</v>
      </c>
      <c r="D120" s="26">
        <v>3.3962050357140225</v>
      </c>
    </row>
    <row r="121" spans="1:4" x14ac:dyDescent="0.3">
      <c r="A121" s="26">
        <v>1.1764428838908683</v>
      </c>
      <c r="B121" s="26">
        <v>5.4213887390641897</v>
      </c>
      <c r="C121" s="26">
        <v>3.8745622420796471</v>
      </c>
      <c r="D121" s="26">
        <v>1.1159692546465059</v>
      </c>
    </row>
    <row r="122" spans="1:4" x14ac:dyDescent="0.3">
      <c r="A122" s="26">
        <v>4.7327444204071201</v>
      </c>
      <c r="B122" s="26">
        <v>1.2616721257705183</v>
      </c>
      <c r="C122" s="26">
        <v>3.0104056004832711</v>
      </c>
      <c r="D122" s="26">
        <v>1.2557311556465587</v>
      </c>
    </row>
    <row r="123" spans="1:4" x14ac:dyDescent="0.3">
      <c r="A123" s="26">
        <v>3.739019067220696</v>
      </c>
      <c r="B123" s="26">
        <v>5.7535432279198231</v>
      </c>
      <c r="C123" s="26">
        <v>2.7978041605077975</v>
      </c>
      <c r="D123" s="26">
        <v>3.0126836133768333</v>
      </c>
    </row>
    <row r="124" spans="1:4" x14ac:dyDescent="0.3">
      <c r="A124" s="26">
        <v>1.8518670228796705</v>
      </c>
      <c r="B124" s="26">
        <v>2.84796903479999</v>
      </c>
      <c r="C124" s="26">
        <v>4.4401879596699647</v>
      </c>
      <c r="D124" s="26">
        <v>1.242757479372453</v>
      </c>
    </row>
    <row r="125" spans="1:4" x14ac:dyDescent="0.3">
      <c r="A125" s="26">
        <v>3.6232427245934082</v>
      </c>
      <c r="B125" s="26">
        <v>5.7853299599969734</v>
      </c>
      <c r="C125" s="26">
        <v>2.8112105988424303</v>
      </c>
      <c r="D125" s="26">
        <v>4.2140493311472227</v>
      </c>
    </row>
    <row r="126" spans="1:4" x14ac:dyDescent="0.3">
      <c r="A126" s="26">
        <v>4.2334145036679338</v>
      </c>
      <c r="B126" s="26">
        <v>5.6401835937908151</v>
      </c>
      <c r="C126" s="26">
        <v>3.0648665144814431</v>
      </c>
      <c r="D126" s="26">
        <v>5.6510161871794296</v>
      </c>
    </row>
    <row r="127" spans="1:4" x14ac:dyDescent="0.3">
      <c r="A127" s="26">
        <v>4.9822330608035124</v>
      </c>
      <c r="B127" s="26">
        <v>1.1444492289669848</v>
      </c>
      <c r="C127" s="26">
        <v>2.6667733132705735</v>
      </c>
      <c r="D127" s="26">
        <v>1.1789457553687552</v>
      </c>
    </row>
    <row r="128" spans="1:4" x14ac:dyDescent="0.3">
      <c r="A128" s="26">
        <v>3.4641088791041703</v>
      </c>
      <c r="B128" s="26">
        <v>2.1222878361765036</v>
      </c>
      <c r="C128" s="26">
        <v>4.150561426304316</v>
      </c>
      <c r="D128" s="26">
        <v>4.3832837753949319</v>
      </c>
    </row>
    <row r="129" spans="1:4" x14ac:dyDescent="0.3">
      <c r="A129" s="26">
        <v>5.7099867074011126</v>
      </c>
      <c r="B129" s="26">
        <v>5.9466287408588183</v>
      </c>
      <c r="C129" s="26">
        <v>4.7634142261640502</v>
      </c>
      <c r="D129" s="26">
        <v>2.0751863134121753</v>
      </c>
    </row>
    <row r="130" spans="1:4" x14ac:dyDescent="0.3">
      <c r="A130" s="26">
        <v>3.1101004260466953</v>
      </c>
      <c r="B130" s="26">
        <v>3.6732188943249242</v>
      </c>
      <c r="C130" s="26">
        <v>5.4139596747688099</v>
      </c>
      <c r="D130" s="26">
        <v>4.2966058692089026</v>
      </c>
    </row>
    <row r="131" spans="1:4" x14ac:dyDescent="0.3">
      <c r="A131" s="26">
        <v>3.7038434187460374</v>
      </c>
      <c r="B131" s="26">
        <v>2.7042627808424484</v>
      </c>
      <c r="C131" s="26">
        <v>3.8751840069626819</v>
      </c>
      <c r="D131" s="26">
        <v>2.0989886813354337</v>
      </c>
    </row>
    <row r="132" spans="1:4" x14ac:dyDescent="0.3">
      <c r="A132" s="26">
        <v>3.5245904866477553</v>
      </c>
      <c r="B132" s="26">
        <v>4.4440668924275961</v>
      </c>
      <c r="C132" s="26">
        <v>4.052333878058116</v>
      </c>
      <c r="D132" s="26">
        <v>5.8266067211519079</v>
      </c>
    </row>
    <row r="133" spans="1:4" x14ac:dyDescent="0.3">
      <c r="A133" s="26">
        <v>4.3630309142629571</v>
      </c>
      <c r="B133" s="26">
        <v>3.4363661970203978</v>
      </c>
      <c r="C133" s="26">
        <v>2.410579481988925</v>
      </c>
      <c r="D133" s="26">
        <v>5.4572440565015921</v>
      </c>
    </row>
    <row r="134" spans="1:4" x14ac:dyDescent="0.3">
      <c r="A134" s="26">
        <v>1.3125435544621742</v>
      </c>
      <c r="B134" s="26">
        <v>1.2866455591996013</v>
      </c>
      <c r="C134" s="26">
        <v>3.3777206003948361</v>
      </c>
      <c r="D134" s="26">
        <v>5.0603113064696235</v>
      </c>
    </row>
    <row r="135" spans="1:4" x14ac:dyDescent="0.3">
      <c r="A135" s="26">
        <v>2.5636281717331975</v>
      </c>
      <c r="B135" s="26">
        <v>4.4066041794375455</v>
      </c>
      <c r="C135" s="26">
        <v>2.0384403944232701</v>
      </c>
      <c r="D135" s="26">
        <v>1.7825359751864824</v>
      </c>
    </row>
    <row r="136" spans="1:4" x14ac:dyDescent="0.3">
      <c r="A136" s="26">
        <v>5.374495360527459</v>
      </c>
      <c r="B136" s="26">
        <v>3.237265025920339</v>
      </c>
      <c r="C136" s="26">
        <v>2.0946110835762886</v>
      </c>
      <c r="D136" s="26">
        <v>2.085223097658738</v>
      </c>
    </row>
    <row r="137" spans="1:4" x14ac:dyDescent="0.3">
      <c r="A137" s="26">
        <v>2.9318573330778586</v>
      </c>
      <c r="B137" s="26">
        <v>5.9397356295981414</v>
      </c>
      <c r="C137" s="26">
        <v>5.2206288764801538</v>
      </c>
      <c r="D137" s="26">
        <v>1.0121171197436047</v>
      </c>
    </row>
    <row r="138" spans="1:4" x14ac:dyDescent="0.3">
      <c r="A138" s="26">
        <v>2.7794326810668037</v>
      </c>
      <c r="B138" s="26">
        <v>3.5785542157168688</v>
      </c>
      <c r="C138" s="26">
        <v>1.8416704999845037</v>
      </c>
      <c r="D138" s="26">
        <v>5.7602510215842555</v>
      </c>
    </row>
    <row r="139" spans="1:4" x14ac:dyDescent="0.3">
      <c r="A139" s="26">
        <v>2.7733576872612771</v>
      </c>
      <c r="B139" s="26">
        <v>2.2934591297540492</v>
      </c>
      <c r="C139" s="26">
        <v>3.2282036911989831</v>
      </c>
      <c r="D139" s="26">
        <v>2.9429140032149443</v>
      </c>
    </row>
    <row r="140" spans="1:4" x14ac:dyDescent="0.3">
      <c r="A140" s="26">
        <v>1.7024174566543651</v>
      </c>
      <c r="B140" s="26">
        <v>2.0587879503651636</v>
      </c>
      <c r="C140" s="26">
        <v>3.8679331439247324</v>
      </c>
      <c r="D140" s="26">
        <v>3.032024736178645</v>
      </c>
    </row>
    <row r="141" spans="1:4" x14ac:dyDescent="0.3">
      <c r="A141" s="26">
        <v>2.8006295636300562</v>
      </c>
      <c r="B141" s="26">
        <v>3.2514534559999859</v>
      </c>
      <c r="C141" s="26">
        <v>5.7436242086813651</v>
      </c>
      <c r="D141" s="26">
        <v>4.3987527003914488</v>
      </c>
    </row>
    <row r="142" spans="1:4" x14ac:dyDescent="0.3">
      <c r="A142" s="26">
        <v>3.991188750036033</v>
      </c>
      <c r="B142" s="26">
        <v>3.1151664934686449</v>
      </c>
      <c r="C142" s="26">
        <v>3.8331367673371881</v>
      </c>
      <c r="D142" s="26">
        <v>2.8578460421606997</v>
      </c>
    </row>
    <row r="143" spans="1:4" x14ac:dyDescent="0.3">
      <c r="A143" s="26">
        <v>4.8117240630898461</v>
      </c>
      <c r="B143" s="26">
        <v>5.0527498376422573</v>
      </c>
      <c r="C143" s="26">
        <v>4.553775888617337</v>
      </c>
      <c r="D143" s="26">
        <v>1.4440314851718485</v>
      </c>
    </row>
    <row r="144" spans="1:4" x14ac:dyDescent="0.3">
      <c r="A144" s="26">
        <v>2.838745391053326</v>
      </c>
      <c r="B144" s="26">
        <v>1.1528351385240541</v>
      </c>
      <c r="C144" s="26">
        <v>2.9746606685277879</v>
      </c>
      <c r="D144" s="26">
        <v>2.4471523902341819</v>
      </c>
    </row>
    <row r="145" spans="1:4" x14ac:dyDescent="0.3">
      <c r="A145" s="26">
        <v>2.9924588824656198</v>
      </c>
      <c r="B145" s="26">
        <v>1.5172490196676638</v>
      </c>
      <c r="C145" s="26">
        <v>1.6426252562734609</v>
      </c>
      <c r="D145" s="26">
        <v>3.3636437627770213</v>
      </c>
    </row>
    <row r="146" spans="1:4" x14ac:dyDescent="0.3">
      <c r="A146" s="26">
        <v>4.7291580177900219</v>
      </c>
      <c r="B146" s="26">
        <v>4.1703058203193555</v>
      </c>
      <c r="C146" s="26">
        <v>4.286185592794606</v>
      </c>
      <c r="D146" s="26">
        <v>5.0320137629729764</v>
      </c>
    </row>
    <row r="147" spans="1:4" x14ac:dyDescent="0.3">
      <c r="A147" s="26">
        <v>1.3267933207640743</v>
      </c>
      <c r="B147" s="26">
        <v>4.1510298609624252</v>
      </c>
      <c r="C147" s="26">
        <v>4.0292556929115939</v>
      </c>
      <c r="D147" s="26">
        <v>3.2128598702648277</v>
      </c>
    </row>
    <row r="148" spans="1:4" x14ac:dyDescent="0.3">
      <c r="A148" s="26">
        <v>5.5029074585630973</v>
      </c>
      <c r="B148" s="26">
        <v>2.370435488137387</v>
      </c>
      <c r="C148" s="26">
        <v>5.7458871163899428</v>
      </c>
      <c r="D148" s="26">
        <v>4.0876963739140155</v>
      </c>
    </row>
    <row r="149" spans="1:4" x14ac:dyDescent="0.3">
      <c r="A149" s="26">
        <v>2.8484100939500054</v>
      </c>
      <c r="B149" s="26">
        <v>4.2087798049941654</v>
      </c>
      <c r="C149" s="26">
        <v>2.0516310458160789</v>
      </c>
      <c r="D149" s="26">
        <v>4.3111540513640918</v>
      </c>
    </row>
    <row r="150" spans="1:4" x14ac:dyDescent="0.3">
      <c r="A150" s="26">
        <v>3.7821917333325401</v>
      </c>
      <c r="B150" s="26">
        <v>2.7595954492707504</v>
      </c>
      <c r="C150" s="26">
        <v>1.4982078010447903</v>
      </c>
      <c r="D150" s="26">
        <v>1.7295149872020401</v>
      </c>
    </row>
    <row r="151" spans="1:4" x14ac:dyDescent="0.3">
      <c r="A151" s="26">
        <v>4.3193932890485005</v>
      </c>
      <c r="B151" s="26">
        <v>1.9081528722367875</v>
      </c>
      <c r="C151" s="26">
        <v>4.7021262442036438</v>
      </c>
      <c r="D151" s="26">
        <v>3.169378452466872</v>
      </c>
    </row>
    <row r="152" spans="1:4" x14ac:dyDescent="0.3">
      <c r="A152" s="26">
        <v>5.1142924013237954</v>
      </c>
      <c r="B152" s="26">
        <v>1.7792528948649262</v>
      </c>
      <c r="C152" s="26">
        <v>3.2886729643128167</v>
      </c>
      <c r="D152" s="26">
        <v>4.8650115021202112</v>
      </c>
    </row>
    <row r="153" spans="1:4" x14ac:dyDescent="0.3">
      <c r="A153" s="26">
        <v>4.1033832819734517</v>
      </c>
      <c r="B153" s="26">
        <v>4.8988816422145671</v>
      </c>
      <c r="C153" s="26">
        <v>4.3677782981507409</v>
      </c>
      <c r="D153" s="26">
        <v>1.4019131309036694</v>
      </c>
    </row>
    <row r="154" spans="1:4" x14ac:dyDescent="0.3">
      <c r="A154" s="26">
        <v>1.4540845202279042</v>
      </c>
      <c r="B154" s="26">
        <v>1.6470665894166667</v>
      </c>
      <c r="C154" s="26">
        <v>1.179555087696222</v>
      </c>
      <c r="D154" s="26">
        <v>4.6835268677782924</v>
      </c>
    </row>
    <row r="155" spans="1:4" x14ac:dyDescent="0.3">
      <c r="A155" s="26">
        <v>2.9246573979470765</v>
      </c>
      <c r="B155" s="26">
        <v>4.9128622073657358</v>
      </c>
      <c r="C155" s="26">
        <v>1.5678298015264009</v>
      </c>
      <c r="D155" s="26">
        <v>5.3924256744448229</v>
      </c>
    </row>
    <row r="156" spans="1:4" x14ac:dyDescent="0.3">
      <c r="A156" s="26">
        <v>2.1032379862700314</v>
      </c>
      <c r="B156" s="26">
        <v>3.6845277934528342</v>
      </c>
      <c r="C156" s="26">
        <v>2.6376069130043298</v>
      </c>
      <c r="D156" s="26">
        <v>5.4271787542042764</v>
      </c>
    </row>
    <row r="157" spans="1:4" x14ac:dyDescent="0.3">
      <c r="A157" s="26">
        <v>2.0454971685577323</v>
      </c>
      <c r="B157" s="26">
        <v>2.5439419832977181</v>
      </c>
      <c r="C157" s="26">
        <v>3.9129918273271915</v>
      </c>
      <c r="D157" s="26">
        <v>1.3665997756797474</v>
      </c>
    </row>
    <row r="158" spans="1:4" x14ac:dyDescent="0.3">
      <c r="A158" s="26">
        <v>3.0351469086267344</v>
      </c>
      <c r="B158" s="26">
        <v>4.3117873708387506</v>
      </c>
      <c r="C158" s="26">
        <v>4.1697507292406524</v>
      </c>
      <c r="D158" s="26">
        <v>5.0885656452955761</v>
      </c>
    </row>
    <row r="159" spans="1:4" x14ac:dyDescent="0.3">
      <c r="A159" s="26">
        <v>1.4522316662556236</v>
      </c>
      <c r="B159" s="26">
        <v>3.475890858480156</v>
      </c>
      <c r="C159" s="26">
        <v>4.1652073856931278</v>
      </c>
      <c r="D159" s="26">
        <v>1.0812387452341523</v>
      </c>
    </row>
    <row r="160" spans="1:4" x14ac:dyDescent="0.3">
      <c r="A160" s="26">
        <v>5.6803487396636196</v>
      </c>
      <c r="B160" s="26">
        <v>4.542680497671979</v>
      </c>
      <c r="C160" s="26">
        <v>2.420928176461282</v>
      </c>
      <c r="D160" s="26">
        <v>1.3272908374758106</v>
      </c>
    </row>
    <row r="161" spans="1:4" x14ac:dyDescent="0.3">
      <c r="A161" s="26">
        <v>4.8200963243004402</v>
      </c>
      <c r="B161" s="26">
        <v>3.1173905854382928</v>
      </c>
      <c r="C161" s="26">
        <v>4.7213212150058812</v>
      </c>
      <c r="D161" s="26">
        <v>5.4636388456156357</v>
      </c>
    </row>
    <row r="162" spans="1:4" x14ac:dyDescent="0.3">
      <c r="A162" s="26">
        <v>3.6984438017954249</v>
      </c>
      <c r="B162" s="26">
        <v>1.307913718350608</v>
      </c>
      <c r="C162" s="26">
        <v>1.9535481811981588</v>
      </c>
      <c r="D162" s="26">
        <v>5.1471697163426127</v>
      </c>
    </row>
    <row r="163" spans="1:4" x14ac:dyDescent="0.3">
      <c r="A163" s="26">
        <v>2.1682050089468121</v>
      </c>
      <c r="B163" s="26">
        <v>4.5210424934764442</v>
      </c>
      <c r="C163" s="26">
        <v>2.9013034674055396</v>
      </c>
      <c r="D163" s="26">
        <v>4.6028460920673631</v>
      </c>
    </row>
    <row r="164" spans="1:4" x14ac:dyDescent="0.3">
      <c r="A164" s="26">
        <v>2.286186315896928</v>
      </c>
      <c r="B164" s="26">
        <v>4.1569852115163064</v>
      </c>
      <c r="C164" s="26">
        <v>1.7410138437690117</v>
      </c>
      <c r="D164" s="26">
        <v>4.1831317543602289</v>
      </c>
    </row>
    <row r="165" spans="1:4" x14ac:dyDescent="0.3">
      <c r="A165" s="26">
        <v>5.798359365446708</v>
      </c>
      <c r="B165" s="26">
        <v>4.3504842863602411</v>
      </c>
      <c r="C165" s="26">
        <v>3.6846375133400615</v>
      </c>
      <c r="D165" s="26">
        <v>4.3668915471138767</v>
      </c>
    </row>
    <row r="166" spans="1:4" x14ac:dyDescent="0.3">
      <c r="A166" s="26">
        <v>2.2364325863270715</v>
      </c>
      <c r="B166" s="26">
        <v>4.2189931841617332</v>
      </c>
      <c r="C166" s="26">
        <v>2.7808311502985901</v>
      </c>
      <c r="D166" s="26">
        <v>3.7427312495410661</v>
      </c>
    </row>
    <row r="167" spans="1:4" x14ac:dyDescent="0.3">
      <c r="A167" s="26">
        <v>5.8489802621359503</v>
      </c>
      <c r="B167" s="26">
        <v>4.3764775313782023</v>
      </c>
      <c r="C167" s="26">
        <v>1.4909041475336635</v>
      </c>
      <c r="D167" s="26">
        <v>2.9039890669798414</v>
      </c>
    </row>
    <row r="168" spans="1:4" x14ac:dyDescent="0.3">
      <c r="A168" s="26">
        <v>5.6286585186337721</v>
      </c>
      <c r="B168" s="26">
        <v>5.6804655970639715</v>
      </c>
      <c r="C168" s="26">
        <v>5.1710177208448771</v>
      </c>
      <c r="D168" s="26">
        <v>1.7241833544121419</v>
      </c>
    </row>
    <row r="169" spans="1:4" x14ac:dyDescent="0.3">
      <c r="A169" s="26">
        <v>5.0443922322806642</v>
      </c>
      <c r="B169" s="26">
        <v>5.1172552727752141</v>
      </c>
      <c r="C169" s="26">
        <v>4.2354876228686269</v>
      </c>
      <c r="D169" s="26">
        <v>1.3958833472487255</v>
      </c>
    </row>
    <row r="170" spans="1:4" x14ac:dyDescent="0.3">
      <c r="A170" s="26">
        <v>1.2761146266036403</v>
      </c>
      <c r="B170" s="26">
        <v>4.2584816173035156</v>
      </c>
      <c r="C170" s="26">
        <v>5.8727352110721167</v>
      </c>
      <c r="D170" s="26">
        <v>1.9239461384870591</v>
      </c>
    </row>
    <row r="171" spans="1:4" x14ac:dyDescent="0.3">
      <c r="A171" s="26">
        <v>3.8768274190122978</v>
      </c>
      <c r="B171" s="26">
        <v>2.8543992853463518</v>
      </c>
      <c r="C171" s="26">
        <v>2.8285075242911493</v>
      </c>
      <c r="D171" s="26">
        <v>5.0208855617483295</v>
      </c>
    </row>
    <row r="172" spans="1:4" x14ac:dyDescent="0.3">
      <c r="A172" s="26">
        <v>2.6667648434533255</v>
      </c>
      <c r="B172" s="26">
        <v>5.1628230874127041</v>
      </c>
      <c r="C172" s="26">
        <v>3.6908802237267238</v>
      </c>
      <c r="D172" s="26">
        <v>2.8626981588811118</v>
      </c>
    </row>
    <row r="173" spans="1:4" x14ac:dyDescent="0.3">
      <c r="A173" s="26">
        <v>2.2206668197951758</v>
      </c>
      <c r="B173" s="26">
        <v>3.619169215307084</v>
      </c>
      <c r="C173" s="26">
        <v>5.6223284984865867</v>
      </c>
      <c r="D173" s="26">
        <v>5.8454769351021127</v>
      </c>
    </row>
    <row r="174" spans="1:4" x14ac:dyDescent="0.3">
      <c r="A174" s="26">
        <v>3.9165218372923549</v>
      </c>
      <c r="B174" s="26">
        <v>1.0708495978716446</v>
      </c>
      <c r="C174" s="26">
        <v>5.4386568414241303</v>
      </c>
      <c r="D174" s="26">
        <v>4.1237446898709766</v>
      </c>
    </row>
    <row r="175" spans="1:4" x14ac:dyDescent="0.3">
      <c r="A175" s="26">
        <v>1.5871714681879192</v>
      </c>
      <c r="B175" s="26">
        <v>1.5833496644460012</v>
      </c>
      <c r="C175" s="26">
        <v>5.7615344049537258</v>
      </c>
      <c r="D175" s="26">
        <v>5.6251692995275899</v>
      </c>
    </row>
    <row r="176" spans="1:4" x14ac:dyDescent="0.3">
      <c r="A176" s="26">
        <v>4.3547829342183864</v>
      </c>
      <c r="B176" s="26">
        <v>1.9586906644220716</v>
      </c>
      <c r="C176" s="26">
        <v>5.6455714453925498</v>
      </c>
      <c r="D176" s="26">
        <v>2.4581712093202901</v>
      </c>
    </row>
    <row r="177" spans="1:4" x14ac:dyDescent="0.3">
      <c r="A177" s="26">
        <v>3.7294345468898311</v>
      </c>
      <c r="B177" s="26">
        <v>4.394504623870672</v>
      </c>
      <c r="C177" s="26">
        <v>5.916541705317429</v>
      </c>
      <c r="D177" s="26">
        <v>4.0707491337430639</v>
      </c>
    </row>
    <row r="178" spans="1:4" x14ac:dyDescent="0.3">
      <c r="A178" s="26">
        <v>3.6763911680012509</v>
      </c>
      <c r="B178" s="26">
        <v>1.5529824884015566</v>
      </c>
      <c r="C178" s="26">
        <v>4.4333638267995799</v>
      </c>
      <c r="D178" s="26">
        <v>4.3152730927908589</v>
      </c>
    </row>
    <row r="179" spans="1:4" x14ac:dyDescent="0.3">
      <c r="A179" s="26">
        <v>3.624313450628295</v>
      </c>
      <c r="B179" s="26">
        <v>1.4242720028428049</v>
      </c>
      <c r="C179" s="26">
        <v>1.0724788786961073</v>
      </c>
      <c r="D179" s="26">
        <v>4.5134033205358728</v>
      </c>
    </row>
    <row r="180" spans="1:4" x14ac:dyDescent="0.3">
      <c r="A180" s="26">
        <v>2.7160983163616104</v>
      </c>
      <c r="B180" s="26">
        <v>3.8811929165232031</v>
      </c>
      <c r="C180" s="26">
        <v>4.1538076479479926</v>
      </c>
      <c r="D180" s="26">
        <v>4.9764838925216193</v>
      </c>
    </row>
    <row r="181" spans="1:4" x14ac:dyDescent="0.3">
      <c r="A181" s="26">
        <v>4.3867358985932814</v>
      </c>
      <c r="B181" s="26">
        <v>1.1794084848731576</v>
      </c>
      <c r="C181" s="26">
        <v>2.9417122685776613</v>
      </c>
      <c r="D181" s="26">
        <v>3.7981898861730707</v>
      </c>
    </row>
    <row r="182" spans="1:4" x14ac:dyDescent="0.3">
      <c r="A182" s="26">
        <v>2.2587250525391895</v>
      </c>
      <c r="B182" s="26">
        <v>2.2888162306019204</v>
      </c>
      <c r="C182" s="26">
        <v>4.6744133620190311</v>
      </c>
      <c r="D182" s="26">
        <v>5.3519549447988028</v>
      </c>
    </row>
    <row r="183" spans="1:4" x14ac:dyDescent="0.3">
      <c r="A183" s="26">
        <v>3.6599358826542985</v>
      </c>
      <c r="B183" s="26">
        <v>4.2284560746906301</v>
      </c>
      <c r="C183" s="26">
        <v>5.9502992032950726</v>
      </c>
      <c r="D183" s="26">
        <v>2.9459430035928662</v>
      </c>
    </row>
    <row r="184" spans="1:4" x14ac:dyDescent="0.3">
      <c r="A184" s="26">
        <v>4.0850087482550919</v>
      </c>
      <c r="B184" s="26">
        <v>2.7981004406109107</v>
      </c>
      <c r="C184" s="26">
        <v>5.006528289789582</v>
      </c>
      <c r="D184" s="26">
        <v>5.0393379318407501</v>
      </c>
    </row>
    <row r="185" spans="1:4" x14ac:dyDescent="0.3">
      <c r="A185" s="26">
        <v>3.9762384840042442</v>
      </c>
      <c r="B185" s="26">
        <v>3.1071474361372209</v>
      </c>
      <c r="C185" s="26">
        <v>5.9485284356840076</v>
      </c>
      <c r="D185" s="26">
        <v>2.6877805399917332</v>
      </c>
    </row>
    <row r="186" spans="1:4" x14ac:dyDescent="0.3">
      <c r="A186" s="26">
        <v>2.3328497439995663</v>
      </c>
      <c r="B186" s="26">
        <v>4.9212663019412108</v>
      </c>
      <c r="C186" s="26">
        <v>4.2809719318791233</v>
      </c>
      <c r="D186" s="26">
        <v>4.6731058060979116</v>
      </c>
    </row>
    <row r="187" spans="1:4" x14ac:dyDescent="0.3">
      <c r="A187" s="26">
        <v>4.5422394133662092</v>
      </c>
      <c r="B187" s="26">
        <v>5.3353372371312604</v>
      </c>
      <c r="C187" s="26">
        <v>1.862274855145222</v>
      </c>
      <c r="D187" s="26">
        <v>4.1432082446157326</v>
      </c>
    </row>
    <row r="188" spans="1:4" x14ac:dyDescent="0.3">
      <c r="A188" s="26">
        <v>5.9278321359637864</v>
      </c>
      <c r="B188" s="26">
        <v>1.683730007559723</v>
      </c>
      <c r="C188" s="26">
        <v>4.4837422142537875</v>
      </c>
      <c r="D188" s="26">
        <v>1.872925708424489</v>
      </c>
    </row>
    <row r="189" spans="1:4" x14ac:dyDescent="0.3">
      <c r="A189" s="26">
        <v>4.097914631663496</v>
      </c>
      <c r="B189" s="26">
        <v>1.8538806312493157</v>
      </c>
      <c r="C189" s="26">
        <v>1.110047190167194</v>
      </c>
      <c r="D189" s="26">
        <v>4.8996715920212788</v>
      </c>
    </row>
    <row r="190" spans="1:4" x14ac:dyDescent="0.3">
      <c r="A190" s="26">
        <v>3.3270650413349081</v>
      </c>
      <c r="B190" s="26">
        <v>5.4869864838237969</v>
      </c>
      <c r="C190" s="26">
        <v>2.0318547593493452</v>
      </c>
      <c r="D190" s="26">
        <v>1.1493237594212333</v>
      </c>
    </row>
    <row r="191" spans="1:4" x14ac:dyDescent="0.3">
      <c r="A191" s="26">
        <v>3.9342877123228894</v>
      </c>
      <c r="B191" s="26">
        <v>3.8650889402062978</v>
      </c>
      <c r="C191" s="26">
        <v>1.6547446578219667</v>
      </c>
      <c r="D191" s="26">
        <v>1.0048208176525122</v>
      </c>
    </row>
    <row r="192" spans="1:4" x14ac:dyDescent="0.3">
      <c r="A192" s="26">
        <v>1.469952711423463</v>
      </c>
      <c r="B192" s="26">
        <v>2.2239573024615469</v>
      </c>
      <c r="C192" s="26">
        <v>2.4929003423606604</v>
      </c>
      <c r="D192" s="26">
        <v>5.8067347578246613</v>
      </c>
    </row>
    <row r="193" spans="1:4" x14ac:dyDescent="0.3">
      <c r="A193" s="26">
        <v>5.3410957017537646</v>
      </c>
      <c r="B193" s="26">
        <v>4.7298692869163013</v>
      </c>
      <c r="C193" s="26">
        <v>5.7867133220593345</v>
      </c>
      <c r="D193" s="26">
        <v>1.8694994610535174</v>
      </c>
    </row>
    <row r="194" spans="1:4" x14ac:dyDescent="0.3">
      <c r="A194" s="26">
        <v>4.967614783702583</v>
      </c>
      <c r="B194" s="26">
        <v>4.0202250143951481</v>
      </c>
      <c r="C194" s="26">
        <v>1.7182532848875418</v>
      </c>
      <c r="D194" s="26">
        <v>4.4794253305949709</v>
      </c>
    </row>
    <row r="195" spans="1:4" x14ac:dyDescent="0.3">
      <c r="A195" s="26">
        <v>5.972662188562583</v>
      </c>
      <c r="B195" s="26">
        <v>5.8910128612195951</v>
      </c>
      <c r="C195" s="26">
        <v>3.3657141648559477</v>
      </c>
      <c r="D195" s="26">
        <v>4.4724105730419987</v>
      </c>
    </row>
    <row r="196" spans="1:4" x14ac:dyDescent="0.3">
      <c r="A196" s="26">
        <v>2.5226523687024942</v>
      </c>
      <c r="B196" s="26">
        <v>3.9223206911428674</v>
      </c>
      <c r="C196" s="26">
        <v>1.7319088359063308</v>
      </c>
      <c r="D196" s="26">
        <v>1.0186620131988287</v>
      </c>
    </row>
    <row r="197" spans="1:4" x14ac:dyDescent="0.3">
      <c r="A197" s="26">
        <v>1.1942327341659211</v>
      </c>
      <c r="B197" s="26">
        <v>3.5580329867386142</v>
      </c>
      <c r="C197" s="26">
        <v>3.5492298288099278</v>
      </c>
      <c r="D197" s="26">
        <v>2.0370000755676054</v>
      </c>
    </row>
    <row r="198" spans="1:4" x14ac:dyDescent="0.3">
      <c r="A198" s="26">
        <v>3.0963421424830999</v>
      </c>
      <c r="B198" s="26">
        <v>1.1921239096717913</v>
      </c>
      <c r="C198" s="26">
        <v>5.0492958221368127</v>
      </c>
      <c r="D198" s="26">
        <v>5.6071319994214974</v>
      </c>
    </row>
    <row r="199" spans="1:4" x14ac:dyDescent="0.3">
      <c r="A199" s="26">
        <v>1.9899380601575709</v>
      </c>
      <c r="B199" s="26">
        <v>5.4123047313392947</v>
      </c>
      <c r="C199" s="26">
        <v>2.0701441514858829</v>
      </c>
      <c r="D199" s="26">
        <v>4.0932968431309416</v>
      </c>
    </row>
    <row r="200" spans="1:4" x14ac:dyDescent="0.3">
      <c r="A200" s="26">
        <v>4.5814553691212652</v>
      </c>
      <c r="B200" s="26">
        <v>3.3494500446958453</v>
      </c>
      <c r="C200" s="26">
        <v>4.322448042792411</v>
      </c>
      <c r="D200" s="26">
        <v>5.5248959130508259</v>
      </c>
    </row>
    <row r="201" spans="1:4" x14ac:dyDescent="0.3">
      <c r="A201" s="26">
        <v>2.3363067138672386</v>
      </c>
      <c r="B201" s="26">
        <v>5.3368293801992426</v>
      </c>
      <c r="C201" s="26">
        <v>1.3867914641959358</v>
      </c>
      <c r="D201" s="26">
        <v>3.4860246859675099</v>
      </c>
    </row>
    <row r="202" spans="1:4" x14ac:dyDescent="0.3">
      <c r="A202" s="26">
        <v>2.3965323148928905</v>
      </c>
      <c r="B202" s="26">
        <v>3.3498721263088491</v>
      </c>
      <c r="C202" s="26">
        <v>2.129495125968826</v>
      </c>
      <c r="D202" s="26">
        <v>5.5366762010956494</v>
      </c>
    </row>
    <row r="203" spans="1:4" x14ac:dyDescent="0.3">
      <c r="A203" s="26">
        <v>3.7499910414175655</v>
      </c>
      <c r="B203" s="26">
        <v>3.2801207231316853</v>
      </c>
      <c r="C203" s="26">
        <v>4.0631506509920285</v>
      </c>
      <c r="D203" s="26">
        <v>2.4207133320901129</v>
      </c>
    </row>
    <row r="204" spans="1:4" x14ac:dyDescent="0.3">
      <c r="A204" s="26">
        <v>3.6449951229476638</v>
      </c>
      <c r="B204" s="26">
        <v>3.7763418964888875</v>
      </c>
      <c r="C204" s="26">
        <v>1.5069155783181201</v>
      </c>
      <c r="D204" s="26">
        <v>5.2159150667660423</v>
      </c>
    </row>
    <row r="205" spans="1:4" x14ac:dyDescent="0.3">
      <c r="A205" s="26">
        <v>5.2492362935168533</v>
      </c>
      <c r="B205" s="26">
        <v>4.2113781215016592</v>
      </c>
      <c r="C205" s="26">
        <v>2.7432558737299297</v>
      </c>
      <c r="D205" s="26">
        <v>4.5282642635921109</v>
      </c>
    </row>
    <row r="206" spans="1:4" x14ac:dyDescent="0.3">
      <c r="A206" s="26">
        <v>4.7667179905810464</v>
      </c>
      <c r="B206" s="26">
        <v>2.0442527378126161</v>
      </c>
      <c r="C206" s="26">
        <v>5.9046923760937435</v>
      </c>
      <c r="D206" s="26">
        <v>5.4185473560992907</v>
      </c>
    </row>
    <row r="207" spans="1:4" x14ac:dyDescent="0.3">
      <c r="A207" s="26">
        <v>1.2020577613925227</v>
      </c>
      <c r="B207" s="26">
        <v>4.3381315565346643</v>
      </c>
      <c r="C207" s="26">
        <v>3.0499547577732384</v>
      </c>
      <c r="D207" s="26">
        <v>4.2215747419721872</v>
      </c>
    </row>
    <row r="208" spans="1:4" x14ac:dyDescent="0.3">
      <c r="A208" s="26">
        <v>5.3019230503775265</v>
      </c>
      <c r="B208" s="26">
        <v>5.9737981756505372</v>
      </c>
      <c r="C208" s="26">
        <v>4.5457290295318291</v>
      </c>
      <c r="D208" s="26">
        <v>3.9301874599631872</v>
      </c>
    </row>
    <row r="209" spans="1:4" x14ac:dyDescent="0.3">
      <c r="A209" s="26">
        <v>1.217082892535692</v>
      </c>
      <c r="B209" s="26">
        <v>4.9128395359226005</v>
      </c>
      <c r="C209" s="26">
        <v>2.6609829766969502</v>
      </c>
      <c r="D209" s="26">
        <v>1.2152193316577677</v>
      </c>
    </row>
    <row r="210" spans="1:4" x14ac:dyDescent="0.3">
      <c r="A210" s="26">
        <v>2.1420782432506309</v>
      </c>
      <c r="B210" s="26">
        <v>1.9422155587376717</v>
      </c>
      <c r="C210" s="26">
        <v>4.6602480972877682</v>
      </c>
      <c r="D210" s="26">
        <v>1.770722170996982</v>
      </c>
    </row>
    <row r="211" spans="1:4" x14ac:dyDescent="0.3">
      <c r="A211" s="26">
        <v>4.9109029837159222</v>
      </c>
      <c r="B211" s="26">
        <v>2.8928973278645396</v>
      </c>
      <c r="C211" s="26">
        <v>4.013968567889429</v>
      </c>
      <c r="D211" s="26">
        <v>5.2411295205679078</v>
      </c>
    </row>
    <row r="212" spans="1:4" x14ac:dyDescent="0.3">
      <c r="A212" s="26">
        <v>1.077568741488091</v>
      </c>
      <c r="B212" s="26">
        <v>5.9611564681521241</v>
      </c>
      <c r="C212" s="26">
        <v>5.0648739563016099</v>
      </c>
      <c r="D212" s="26">
        <v>2.8355497357948147</v>
      </c>
    </row>
    <row r="213" spans="1:4" x14ac:dyDescent="0.3">
      <c r="A213" s="26">
        <v>5.8002977539916323</v>
      </c>
      <c r="B213" s="26">
        <v>1.7469432748979772</v>
      </c>
      <c r="C213" s="26">
        <v>2.9837810351817229</v>
      </c>
      <c r="D213" s="26">
        <v>5.6122045753399519</v>
      </c>
    </row>
    <row r="214" spans="1:4" x14ac:dyDescent="0.3">
      <c r="A214" s="26">
        <v>3.6935350059447609</v>
      </c>
      <c r="B214" s="26">
        <v>2.04493146125784</v>
      </c>
      <c r="C214" s="26">
        <v>1.716383745425087</v>
      </c>
      <c r="D214" s="26">
        <v>1.2527456045082337</v>
      </c>
    </row>
    <row r="215" spans="1:4" x14ac:dyDescent="0.3">
      <c r="A215" s="26">
        <v>3.2616909718103413</v>
      </c>
      <c r="B215" s="26">
        <v>3.6265005276963658</v>
      </c>
      <c r="C215" s="26">
        <v>5.0391028955028521</v>
      </c>
      <c r="D215" s="26">
        <v>1.1159836315611114</v>
      </c>
    </row>
    <row r="216" spans="1:4" x14ac:dyDescent="0.3">
      <c r="A216" s="26">
        <v>5.1928383830182607</v>
      </c>
      <c r="B216" s="26">
        <v>2.4327160484903905</v>
      </c>
      <c r="C216" s="26">
        <v>3.3898566920570765</v>
      </c>
      <c r="D216" s="26">
        <v>4.5738581166624916</v>
      </c>
    </row>
    <row r="217" spans="1:4" x14ac:dyDescent="0.3">
      <c r="A217" s="26">
        <v>1.5050571848917507</v>
      </c>
      <c r="B217" s="26">
        <v>2.8042234434030844</v>
      </c>
      <c r="C217" s="26">
        <v>5.0138855883920765</v>
      </c>
      <c r="D217" s="26">
        <v>2.8709791967297824</v>
      </c>
    </row>
    <row r="218" spans="1:4" x14ac:dyDescent="0.3">
      <c r="A218" s="26">
        <v>1.5996378031344247</v>
      </c>
      <c r="B218" s="26">
        <v>3.803466858798926</v>
      </c>
      <c r="C218" s="26">
        <v>4.4204117841145134</v>
      </c>
      <c r="D218" s="26">
        <v>2.8536435542917151</v>
      </c>
    </row>
    <row r="219" spans="1:4" x14ac:dyDescent="0.3">
      <c r="A219" s="26">
        <v>1.5841194585935954</v>
      </c>
      <c r="B219" s="26">
        <v>4.1747963915641453</v>
      </c>
      <c r="C219" s="26">
        <v>4.3929689285137652</v>
      </c>
      <c r="D219" s="26">
        <v>5.4912849435770212</v>
      </c>
    </row>
    <row r="220" spans="1:4" x14ac:dyDescent="0.3">
      <c r="A220" s="26">
        <v>5.8771158205520848</v>
      </c>
      <c r="B220" s="26">
        <v>2.8074861920844247</v>
      </c>
      <c r="C220" s="26">
        <v>4.5403597819839305</v>
      </c>
      <c r="D220" s="26">
        <v>2.9300572892815886</v>
      </c>
    </row>
    <row r="221" spans="1:4" x14ac:dyDescent="0.3">
      <c r="A221" s="26">
        <v>3.4363908674757484</v>
      </c>
      <c r="B221" s="26">
        <v>1.0431379965732188</v>
      </c>
      <c r="C221" s="26">
        <v>4.5163390574870306</v>
      </c>
      <c r="D221" s="26">
        <v>3.5895903257297306</v>
      </c>
    </row>
    <row r="222" spans="1:4" x14ac:dyDescent="0.3">
      <c r="A222" s="26">
        <v>3.6674661346674449</v>
      </c>
      <c r="B222" s="26">
        <v>1.8629125698858797</v>
      </c>
      <c r="C222" s="26">
        <v>1.9062058202966754</v>
      </c>
      <c r="D222" s="26">
        <v>3.4967971802755153</v>
      </c>
    </row>
    <row r="223" spans="1:4" x14ac:dyDescent="0.3">
      <c r="A223" s="26">
        <v>5.8727804591738835</v>
      </c>
      <c r="B223" s="26">
        <v>3.8190628967770106</v>
      </c>
      <c r="C223" s="26">
        <v>3.4455790493542451</v>
      </c>
      <c r="D223" s="26">
        <v>5.1325902274242319</v>
      </c>
    </row>
    <row r="224" spans="1:4" x14ac:dyDescent="0.3">
      <c r="A224" s="26">
        <v>2.3221388508578649</v>
      </c>
      <c r="B224" s="26">
        <v>4.8230586041176862</v>
      </c>
      <c r="C224" s="26">
        <v>1.2212984438886456</v>
      </c>
      <c r="D224" s="26">
        <v>4.0189975644390303</v>
      </c>
    </row>
    <row r="225" spans="1:4" x14ac:dyDescent="0.3">
      <c r="A225" s="26">
        <v>2.1058647209995893</v>
      </c>
      <c r="B225" s="26">
        <v>3.9045595953298262</v>
      </c>
      <c r="C225" s="26">
        <v>3.229060713293411</v>
      </c>
      <c r="D225" s="26">
        <v>2.922584256941009</v>
      </c>
    </row>
    <row r="226" spans="1:4" x14ac:dyDescent="0.3">
      <c r="A226" s="26">
        <v>5.0102613585492879</v>
      </c>
      <c r="B226" s="26">
        <v>2.7020951138876468</v>
      </c>
      <c r="C226" s="26">
        <v>3.2800464862584251</v>
      </c>
      <c r="D226" s="26">
        <v>2.9003656005341139</v>
      </c>
    </row>
    <row r="227" spans="1:4" x14ac:dyDescent="0.3">
      <c r="A227" s="26">
        <v>3.9100939193698454</v>
      </c>
      <c r="B227" s="26">
        <v>1.3856477149823012</v>
      </c>
      <c r="C227" s="26">
        <v>4.5655335004085869</v>
      </c>
      <c r="D227" s="26">
        <v>1.2889489555637064</v>
      </c>
    </row>
    <row r="228" spans="1:4" x14ac:dyDescent="0.3">
      <c r="A228" s="26">
        <v>2.8145023221540182</v>
      </c>
      <c r="B228" s="26">
        <v>2.6103344701435347</v>
      </c>
      <c r="C228" s="26">
        <v>5.4230901353348608</v>
      </c>
      <c r="D228" s="26">
        <v>3.1059250263387703</v>
      </c>
    </row>
    <row r="229" spans="1:4" x14ac:dyDescent="0.3">
      <c r="A229" s="26">
        <v>3.1612016458435335</v>
      </c>
      <c r="B229" s="26">
        <v>4.9032578824487469</v>
      </c>
      <c r="C229" s="26">
        <v>2.12790096297232</v>
      </c>
      <c r="D229" s="26">
        <v>2.2340420478306298</v>
      </c>
    </row>
    <row r="230" spans="1:4" x14ac:dyDescent="0.3">
      <c r="A230" s="26">
        <v>5.7634380926174718</v>
      </c>
      <c r="B230" s="26">
        <v>4.7990462770559255</v>
      </c>
      <c r="C230" s="26">
        <v>5.5722486196894341</v>
      </c>
      <c r="D230" s="26">
        <v>3.7640986582977312</v>
      </c>
    </row>
    <row r="231" spans="1:4" x14ac:dyDescent="0.3">
      <c r="A231" s="26">
        <v>1.2539456246151079</v>
      </c>
      <c r="B231" s="26">
        <v>5.080943078904772</v>
      </c>
      <c r="C231" s="26">
        <v>4.6210228506662929</v>
      </c>
      <c r="D231" s="26">
        <v>5.572191332432066</v>
      </c>
    </row>
    <row r="232" spans="1:4" x14ac:dyDescent="0.3">
      <c r="A232" s="26">
        <v>1.0248295817656752</v>
      </c>
      <c r="B232" s="26">
        <v>1.9975876253854858</v>
      </c>
      <c r="C232" s="26">
        <v>1.2838368240236189</v>
      </c>
      <c r="D232" s="26">
        <v>3.3768964211537913</v>
      </c>
    </row>
    <row r="233" spans="1:4" x14ac:dyDescent="0.3">
      <c r="A233" s="26">
        <v>3.3326774968227322</v>
      </c>
      <c r="B233" s="26">
        <v>4.9900811049401508</v>
      </c>
      <c r="C233" s="26">
        <v>4.6200736120204695</v>
      </c>
      <c r="D233" s="26">
        <v>1.463274302308716</v>
      </c>
    </row>
    <row r="234" spans="1:4" x14ac:dyDescent="0.3">
      <c r="A234" s="26">
        <v>4.3290903249978925</v>
      </c>
      <c r="B234" s="26">
        <v>1.0566536106257098</v>
      </c>
      <c r="C234" s="26">
        <v>5.0663941155559531</v>
      </c>
      <c r="D234" s="26">
        <v>2.5684289942898566</v>
      </c>
    </row>
    <row r="235" spans="1:4" x14ac:dyDescent="0.3">
      <c r="A235" s="26">
        <v>4.4686724564257956</v>
      </c>
      <c r="B235" s="26">
        <v>4.0065213034975606</v>
      </c>
      <c r="C235" s="26">
        <v>3.3597796334288255</v>
      </c>
      <c r="D235" s="26">
        <v>3.2981390022712915</v>
      </c>
    </row>
    <row r="236" spans="1:4" x14ac:dyDescent="0.3">
      <c r="A236" s="26">
        <v>1.3276103404418822</v>
      </c>
      <c r="B236" s="26">
        <v>1.1399708683901069</v>
      </c>
      <c r="C236" s="26">
        <v>3.257990357330983</v>
      </c>
      <c r="D236" s="26">
        <v>4.6578164110107183</v>
      </c>
    </row>
    <row r="237" spans="1:4" x14ac:dyDescent="0.3">
      <c r="A237" s="26">
        <v>1.3045137928020458</v>
      </c>
      <c r="B237" s="26">
        <v>4.7035040597400428</v>
      </c>
      <c r="C237" s="26">
        <v>3.5338461606350791</v>
      </c>
      <c r="D237" s="26">
        <v>4.3588044650736002</v>
      </c>
    </row>
    <row r="238" spans="1:4" x14ac:dyDescent="0.3">
      <c r="A238" s="26">
        <v>5.1454930598491488</v>
      </c>
      <c r="B238" s="26">
        <v>5.7073626000289917</v>
      </c>
      <c r="C238" s="26">
        <v>3.6244949754183038</v>
      </c>
      <c r="D238" s="26">
        <v>3.8915527238237928</v>
      </c>
    </row>
    <row r="239" spans="1:4" x14ac:dyDescent="0.3">
      <c r="A239" s="26">
        <v>1.9590994615528254</v>
      </c>
      <c r="B239" s="26">
        <v>3.3032210457261248</v>
      </c>
      <c r="C239" s="26">
        <v>2.2782073930999696</v>
      </c>
      <c r="D239" s="26">
        <v>1.8128659150005006</v>
      </c>
    </row>
    <row r="240" spans="1:4" x14ac:dyDescent="0.3">
      <c r="A240" s="26">
        <v>1.6790468273775945</v>
      </c>
      <c r="B240" s="26">
        <v>2.7431037021886073</v>
      </c>
      <c r="C240" s="26">
        <v>1.1826982209986672</v>
      </c>
      <c r="D240" s="26">
        <v>1.2576765108803247</v>
      </c>
    </row>
    <row r="241" spans="1:4" x14ac:dyDescent="0.3">
      <c r="A241" s="26">
        <v>1.4583951557939481</v>
      </c>
      <c r="B241" s="26">
        <v>1.6221105088784584</v>
      </c>
      <c r="C241" s="26">
        <v>2.3104332860020804</v>
      </c>
      <c r="D241" s="26">
        <v>4.5571724216917024</v>
      </c>
    </row>
    <row r="242" spans="1:4" x14ac:dyDescent="0.3">
      <c r="A242" s="26">
        <v>3.7529937025677031</v>
      </c>
      <c r="B242" s="26">
        <v>1.6324124918503022</v>
      </c>
      <c r="C242" s="26">
        <v>1.7473445876564278</v>
      </c>
      <c r="D242" s="26">
        <v>3.7377563338054234</v>
      </c>
    </row>
    <row r="243" spans="1:4" x14ac:dyDescent="0.3">
      <c r="A243" s="26">
        <v>5.5004352644500614</v>
      </c>
      <c r="B243" s="26">
        <v>4.3784149746040342</v>
      </c>
      <c r="C243" s="26">
        <v>1.283134625400538</v>
      </c>
      <c r="D243" s="26">
        <v>2.1898228611356085</v>
      </c>
    </row>
    <row r="244" spans="1:4" x14ac:dyDescent="0.3">
      <c r="A244" s="26">
        <v>4.7674977716863722</v>
      </c>
      <c r="B244" s="26">
        <v>4.1609344244541999</v>
      </c>
      <c r="C244" s="26">
        <v>5.3540719364044902</v>
      </c>
      <c r="D244" s="26">
        <v>1.9502987704094097</v>
      </c>
    </row>
    <row r="245" spans="1:4" x14ac:dyDescent="0.3">
      <c r="A245" s="26">
        <v>3.9563964943742094</v>
      </c>
      <c r="B245" s="26">
        <v>4.581210664252561</v>
      </c>
      <c r="C245" s="26">
        <v>5.189977603618952</v>
      </c>
      <c r="D245" s="26">
        <v>4.9884784084467144</v>
      </c>
    </row>
    <row r="246" spans="1:4" x14ac:dyDescent="0.3">
      <c r="A246" s="26">
        <v>4.3178921974537294</v>
      </c>
      <c r="B246" s="26">
        <v>4.5607778347603247</v>
      </c>
      <c r="C246" s="26">
        <v>3.9362309665330195</v>
      </c>
      <c r="D246" s="26">
        <v>3.1665436835249037</v>
      </c>
    </row>
    <row r="247" spans="1:4" x14ac:dyDescent="0.3">
      <c r="A247" s="26">
        <v>5.8117755405062539</v>
      </c>
      <c r="B247" s="26">
        <v>3.9070335328737729</v>
      </c>
      <c r="C247" s="26">
        <v>2.0639617326473019</v>
      </c>
      <c r="D247" s="26">
        <v>4.2934101746982245</v>
      </c>
    </row>
    <row r="248" spans="1:4" x14ac:dyDescent="0.3">
      <c r="A248" s="26">
        <v>3.9123685801450652</v>
      </c>
      <c r="B248" s="26">
        <v>2.5032171277067423</v>
      </c>
      <c r="C248" s="26">
        <v>5.5167465355274556</v>
      </c>
      <c r="D248" s="26">
        <v>4.2072472722621317</v>
      </c>
    </row>
    <row r="249" spans="1:4" x14ac:dyDescent="0.3">
      <c r="A249" s="26">
        <v>2.203433386448387</v>
      </c>
      <c r="B249" s="26">
        <v>2.4379936670083922</v>
      </c>
      <c r="C249" s="26">
        <v>1.4861794565257893</v>
      </c>
      <c r="D249" s="26">
        <v>2.7978088001904609</v>
      </c>
    </row>
    <row r="250" spans="1:4" x14ac:dyDescent="0.3">
      <c r="A250" s="26">
        <v>5.2040689279056576</v>
      </c>
      <c r="B250" s="26">
        <v>4.5349532929592318</v>
      </c>
      <c r="C250" s="26">
        <v>2.5578793597933465</v>
      </c>
      <c r="D250" s="26">
        <v>3.8308407416912256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Calificaciones</vt:lpstr>
      <vt:lpstr>KS Calificaciones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2018-09-07T03:11:02Z</dcterms:modified>
</cp:coreProperties>
</file>