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to\Downloads\CódigoFuente-Punto4SimulaciónRestaurante\RestaurantSimulation\res\Validaciones\"/>
    </mc:Choice>
  </mc:AlternateContent>
  <bookViews>
    <workbookView xWindow="0" yWindow="0" windowWidth="19368" windowHeight="9192"/>
  </bookViews>
  <sheets>
    <sheet name="DU Platos" sheetId="1" r:id="rId1"/>
    <sheet name="KS Plato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6" i="1"/>
  <c r="H7" i="1"/>
  <c r="H8" i="1"/>
  <c r="H10" i="1"/>
  <c r="H13" i="1"/>
  <c r="H14" i="1"/>
  <c r="H15" i="1"/>
  <c r="H17" i="1"/>
  <c r="H18" i="1"/>
  <c r="H19" i="1"/>
  <c r="H24" i="1"/>
  <c r="H25" i="1"/>
  <c r="H26" i="1"/>
  <c r="H27" i="1"/>
  <c r="H28" i="1"/>
  <c r="H29" i="1"/>
  <c r="H31" i="1"/>
  <c r="H32" i="1"/>
  <c r="H35" i="1"/>
  <c r="H37" i="1"/>
  <c r="H38" i="1"/>
  <c r="H39" i="1"/>
  <c r="H40" i="1"/>
  <c r="H41" i="1"/>
  <c r="H42" i="1"/>
  <c r="H43" i="1"/>
  <c r="H44" i="1"/>
  <c r="H45" i="1"/>
  <c r="H46" i="1"/>
  <c r="H47" i="1"/>
  <c r="H49" i="1"/>
  <c r="H50" i="1"/>
  <c r="H51" i="1"/>
  <c r="H53" i="1"/>
  <c r="H54" i="1"/>
  <c r="H55" i="1"/>
  <c r="H56" i="1"/>
  <c r="H57" i="1"/>
  <c r="H60" i="1"/>
  <c r="H62" i="1"/>
  <c r="H63" i="1"/>
  <c r="H65" i="1"/>
  <c r="H66" i="1"/>
  <c r="H68" i="1"/>
  <c r="H69" i="1"/>
  <c r="H70" i="1"/>
  <c r="H74" i="1"/>
  <c r="H75" i="1"/>
  <c r="H77" i="1"/>
  <c r="H78" i="1"/>
  <c r="H80" i="1"/>
  <c r="H81" i="1"/>
  <c r="H82" i="1"/>
  <c r="H84" i="1"/>
  <c r="H85" i="1"/>
  <c r="H86" i="1"/>
  <c r="H87" i="1"/>
  <c r="H88" i="1"/>
  <c r="H90" i="1"/>
  <c r="H91" i="1"/>
  <c r="H93" i="1"/>
  <c r="H94" i="1"/>
  <c r="H95" i="1"/>
  <c r="H96" i="1"/>
  <c r="H97" i="1"/>
  <c r="H98" i="1"/>
  <c r="H100" i="1"/>
  <c r="H101" i="1"/>
  <c r="H102" i="1"/>
  <c r="H104" i="1"/>
  <c r="H105" i="1"/>
  <c r="H106" i="1"/>
  <c r="H107" i="1"/>
  <c r="H108" i="1"/>
  <c r="H109" i="1"/>
  <c r="H111" i="1"/>
  <c r="H112" i="1"/>
  <c r="H113" i="1"/>
  <c r="H114" i="1"/>
  <c r="H115" i="1"/>
  <c r="H118" i="1"/>
  <c r="H119" i="1"/>
  <c r="H120" i="1"/>
  <c r="H121" i="1"/>
  <c r="H122" i="1"/>
  <c r="H124" i="1"/>
  <c r="H125" i="1"/>
  <c r="H127" i="1"/>
  <c r="H128" i="1"/>
  <c r="H129" i="1"/>
  <c r="H130" i="1"/>
  <c r="H131" i="1"/>
  <c r="H134" i="1"/>
  <c r="H135" i="1"/>
  <c r="H136" i="1"/>
  <c r="H137" i="1"/>
  <c r="H138" i="1"/>
  <c r="H140" i="1"/>
  <c r="H141" i="1"/>
  <c r="H143" i="1"/>
  <c r="H144" i="1"/>
  <c r="H145" i="1"/>
  <c r="H146" i="1"/>
  <c r="H147" i="1"/>
  <c r="H150" i="1"/>
  <c r="H151" i="1"/>
  <c r="H152" i="1"/>
  <c r="H153" i="1"/>
  <c r="H154" i="1"/>
  <c r="H156" i="1"/>
  <c r="H157" i="1"/>
  <c r="H159" i="1"/>
  <c r="H160" i="1"/>
  <c r="H161" i="1"/>
  <c r="H162" i="1"/>
  <c r="H163" i="1"/>
  <c r="H166" i="1"/>
  <c r="H167" i="1"/>
  <c r="H168" i="1"/>
  <c r="H169" i="1"/>
  <c r="H170" i="1"/>
  <c r="H172" i="1"/>
  <c r="H173" i="1"/>
  <c r="H175" i="1"/>
  <c r="H176" i="1"/>
  <c r="H177" i="1"/>
  <c r="H178" i="1"/>
  <c r="H179" i="1"/>
  <c r="H182" i="1"/>
  <c r="H183" i="1"/>
  <c r="H184" i="1"/>
  <c r="H185" i="1"/>
  <c r="H186" i="1"/>
  <c r="H188" i="1"/>
  <c r="H189" i="1"/>
  <c r="H191" i="1"/>
  <c r="H192" i="1"/>
  <c r="H193" i="1"/>
  <c r="H194" i="1"/>
  <c r="H195" i="1"/>
  <c r="H198" i="1"/>
  <c r="H199" i="1"/>
  <c r="H200" i="1"/>
  <c r="H201" i="1"/>
  <c r="H202" i="1"/>
  <c r="H204" i="1"/>
  <c r="H205" i="1"/>
  <c r="H207" i="1"/>
  <c r="H208" i="1"/>
  <c r="H209" i="1"/>
  <c r="H210" i="1"/>
  <c r="H212" i="1"/>
  <c r="H213" i="1"/>
  <c r="H214" i="1"/>
  <c r="H215" i="1"/>
  <c r="H218" i="1"/>
  <c r="H219" i="1"/>
  <c r="H220" i="1"/>
  <c r="H221" i="1"/>
  <c r="H222" i="1"/>
  <c r="H223" i="1"/>
  <c r="H224" i="1"/>
  <c r="H226" i="1"/>
  <c r="H227" i="1"/>
  <c r="H228" i="1"/>
  <c r="H230" i="1"/>
  <c r="H231" i="1"/>
  <c r="H232" i="1"/>
  <c r="H234" i="1"/>
  <c r="H235" i="1"/>
  <c r="H236" i="1"/>
  <c r="H238" i="1"/>
  <c r="H239" i="1"/>
  <c r="H240" i="1"/>
  <c r="H242" i="1"/>
  <c r="H243" i="1"/>
  <c r="H244" i="1"/>
  <c r="H246" i="1"/>
  <c r="H247" i="1"/>
  <c r="H248" i="1"/>
  <c r="H250" i="1"/>
  <c r="E251" i="1"/>
  <c r="H251" i="1"/>
  <c r="E252" i="1"/>
  <c r="H252" i="1"/>
  <c r="E253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1" i="1"/>
  <c r="E220" i="1"/>
  <c r="E219" i="1"/>
  <c r="E218" i="1"/>
  <c r="E217" i="1"/>
  <c r="E216" i="1"/>
  <c r="E215" i="1"/>
  <c r="E214" i="1"/>
  <c r="E213" i="1"/>
  <c r="E212" i="1"/>
  <c r="E210" i="1"/>
  <c r="E207" i="1"/>
  <c r="E206" i="1"/>
  <c r="E203" i="1"/>
  <c r="E202" i="1"/>
  <c r="E199" i="1"/>
  <c r="E198" i="1"/>
  <c r="E195" i="1"/>
  <c r="E194" i="1"/>
  <c r="E191" i="1"/>
  <c r="E190" i="1"/>
  <c r="E187" i="1"/>
  <c r="E186" i="1"/>
  <c r="E183" i="1"/>
  <c r="E182" i="1"/>
  <c r="E179" i="1"/>
  <c r="E178" i="1"/>
  <c r="E175" i="1"/>
  <c r="E174" i="1"/>
  <c r="E171" i="1"/>
  <c r="E170" i="1"/>
  <c r="E167" i="1"/>
  <c r="E166" i="1"/>
  <c r="E163" i="1"/>
  <c r="E162" i="1"/>
  <c r="E159" i="1"/>
  <c r="E158" i="1"/>
  <c r="E155" i="1"/>
  <c r="E154" i="1"/>
  <c r="E151" i="1"/>
  <c r="E150" i="1"/>
  <c r="E147" i="1"/>
  <c r="E146" i="1"/>
  <c r="E143" i="1"/>
  <c r="E142" i="1"/>
  <c r="E139" i="1"/>
  <c r="E138" i="1"/>
  <c r="E135" i="1"/>
  <c r="E134" i="1"/>
  <c r="E131" i="1"/>
  <c r="E130" i="1"/>
  <c r="E127" i="1"/>
  <c r="E126" i="1"/>
  <c r="E123" i="1"/>
  <c r="E122" i="1"/>
  <c r="E119" i="1"/>
  <c r="E118" i="1"/>
  <c r="E115" i="1"/>
  <c r="E114" i="1"/>
  <c r="E113" i="1"/>
  <c r="E112" i="1"/>
  <c r="E111" i="1"/>
  <c r="E109" i="1"/>
  <c r="E108" i="1"/>
  <c r="E107" i="1"/>
  <c r="E106" i="1"/>
  <c r="E105" i="1"/>
  <c r="E104" i="1"/>
  <c r="E103" i="1"/>
  <c r="E102" i="1"/>
  <c r="E101" i="1"/>
  <c r="E100" i="1"/>
  <c r="E99" i="1"/>
  <c r="E94" i="1"/>
  <c r="E93" i="1"/>
  <c r="E92" i="1"/>
  <c r="E90" i="1"/>
  <c r="E89" i="1"/>
  <c r="E88" i="1"/>
  <c r="E85" i="1"/>
  <c r="E84" i="1"/>
  <c r="E83" i="1"/>
  <c r="E82" i="1"/>
  <c r="E81" i="1"/>
  <c r="E80" i="1"/>
  <c r="E79" i="1"/>
  <c r="E78" i="1"/>
  <c r="E77" i="1"/>
  <c r="E76" i="1"/>
  <c r="E75" i="1"/>
  <c r="E74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3" i="1"/>
  <c r="E52" i="1"/>
  <c r="E51" i="1"/>
  <c r="E50" i="1"/>
  <c r="E49" i="1"/>
  <c r="E48" i="1"/>
  <c r="E47" i="1"/>
  <c r="E46" i="1"/>
  <c r="E45" i="1"/>
  <c r="E44" i="1"/>
  <c r="E43" i="1"/>
  <c r="E42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H11" i="1"/>
  <c r="H34" i="1"/>
  <c r="H59" i="1"/>
  <c r="H73" i="1"/>
  <c r="E91" i="1"/>
  <c r="F91" i="1"/>
  <c r="F99" i="1"/>
  <c r="F107" i="1"/>
  <c r="E110" i="1"/>
  <c r="H116" i="1"/>
  <c r="E117" i="1"/>
  <c r="E121" i="1"/>
  <c r="E125" i="1"/>
  <c r="H126" i="1"/>
  <c r="E129" i="1"/>
  <c r="H132" i="1"/>
  <c r="E133" i="1"/>
  <c r="E137" i="1"/>
  <c r="E141" i="1"/>
  <c r="H142" i="1"/>
  <c r="E145" i="1"/>
  <c r="H148" i="1"/>
  <c r="E149" i="1"/>
  <c r="E153" i="1"/>
  <c r="E157" i="1"/>
  <c r="H158" i="1"/>
  <c r="E161" i="1"/>
  <c r="H164" i="1"/>
  <c r="E165" i="1"/>
  <c r="E169" i="1"/>
  <c r="E173" i="1"/>
  <c r="H174" i="1"/>
  <c r="E177" i="1"/>
  <c r="H180" i="1"/>
  <c r="E181" i="1"/>
  <c r="E185" i="1"/>
  <c r="E189" i="1"/>
  <c r="H190" i="1"/>
  <c r="E193" i="1"/>
  <c r="H196" i="1"/>
  <c r="E197" i="1"/>
  <c r="E201" i="1"/>
  <c r="E205" i="1"/>
  <c r="H206" i="1"/>
  <c r="E209" i="1"/>
  <c r="F210" i="1"/>
  <c r="H211" i="1"/>
  <c r="F214" i="1"/>
  <c r="H216" i="1"/>
  <c r="F218" i="1"/>
  <c r="E222" i="1"/>
  <c r="F222" i="1"/>
  <c r="F5" i="1"/>
  <c r="G5" i="1"/>
  <c r="H5" i="1"/>
  <c r="F6" i="1"/>
  <c r="G6" i="1"/>
  <c r="F7" i="1"/>
  <c r="G7" i="1"/>
  <c r="F8" i="1"/>
  <c r="G8" i="1"/>
  <c r="F9" i="1"/>
  <c r="G9" i="1"/>
  <c r="H9" i="1"/>
  <c r="F10" i="1"/>
  <c r="G10" i="1"/>
  <c r="F11" i="1"/>
  <c r="G11" i="1"/>
  <c r="F12" i="1"/>
  <c r="G12" i="1"/>
  <c r="H12" i="1"/>
  <c r="F13" i="1"/>
  <c r="G13" i="1"/>
  <c r="F14" i="1"/>
  <c r="G14" i="1"/>
  <c r="F15" i="1"/>
  <c r="G15" i="1"/>
  <c r="F16" i="1"/>
  <c r="G16" i="1"/>
  <c r="H16" i="1"/>
  <c r="F17" i="1"/>
  <c r="G17" i="1"/>
  <c r="F18" i="1"/>
  <c r="G18" i="1"/>
  <c r="F19" i="1"/>
  <c r="G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H30" i="1"/>
  <c r="F31" i="1"/>
  <c r="G31" i="1"/>
  <c r="F32" i="1"/>
  <c r="G32" i="1"/>
  <c r="F33" i="1"/>
  <c r="G33" i="1"/>
  <c r="H33" i="1"/>
  <c r="F34" i="1"/>
  <c r="G34" i="1"/>
  <c r="F35" i="1"/>
  <c r="G35" i="1"/>
  <c r="F36" i="1"/>
  <c r="G36" i="1"/>
  <c r="H36" i="1"/>
  <c r="F37" i="1"/>
  <c r="G37" i="1"/>
  <c r="F38" i="1"/>
  <c r="G38" i="1"/>
  <c r="E39" i="1"/>
  <c r="F39" i="1"/>
  <c r="G39" i="1"/>
  <c r="E40" i="1"/>
  <c r="F40" i="1"/>
  <c r="G40" i="1"/>
  <c r="E41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H48" i="1"/>
  <c r="F49" i="1"/>
  <c r="G49" i="1"/>
  <c r="F50" i="1"/>
  <c r="G50" i="1"/>
  <c r="F51" i="1"/>
  <c r="G51" i="1"/>
  <c r="F52" i="1"/>
  <c r="G52" i="1"/>
  <c r="H52" i="1"/>
  <c r="F53" i="1"/>
  <c r="G53" i="1"/>
  <c r="E54" i="1"/>
  <c r="F54" i="1"/>
  <c r="G54" i="1"/>
  <c r="E55" i="1"/>
  <c r="F55" i="1"/>
  <c r="G55" i="1"/>
  <c r="F56" i="1"/>
  <c r="G56" i="1"/>
  <c r="F57" i="1"/>
  <c r="G57" i="1"/>
  <c r="F58" i="1"/>
  <c r="G58" i="1"/>
  <c r="H58" i="1"/>
  <c r="F59" i="1"/>
  <c r="G59" i="1"/>
  <c r="F60" i="1"/>
  <c r="G60" i="1"/>
  <c r="F61" i="1"/>
  <c r="G61" i="1"/>
  <c r="H61" i="1"/>
  <c r="F62" i="1"/>
  <c r="G62" i="1"/>
  <c r="F63" i="1"/>
  <c r="G63" i="1"/>
  <c r="F64" i="1"/>
  <c r="G64" i="1"/>
  <c r="H64" i="1"/>
  <c r="F65" i="1"/>
  <c r="G65" i="1"/>
  <c r="F66" i="1"/>
  <c r="G66" i="1"/>
  <c r="F67" i="1"/>
  <c r="G67" i="1"/>
  <c r="H67" i="1"/>
  <c r="F68" i="1"/>
  <c r="G68" i="1"/>
  <c r="F69" i="1"/>
  <c r="G69" i="1"/>
  <c r="F70" i="1"/>
  <c r="G70" i="1"/>
  <c r="E71" i="1"/>
  <c r="F71" i="1"/>
  <c r="G71" i="1"/>
  <c r="H71" i="1"/>
  <c r="E72" i="1"/>
  <c r="F72" i="1"/>
  <c r="G72" i="1"/>
  <c r="H72" i="1"/>
  <c r="E73" i="1"/>
  <c r="F73" i="1"/>
  <c r="G73" i="1"/>
  <c r="F74" i="1"/>
  <c r="G74" i="1"/>
  <c r="F75" i="1"/>
  <c r="G75" i="1"/>
  <c r="F76" i="1"/>
  <c r="G76" i="1"/>
  <c r="H76" i="1"/>
  <c r="F77" i="1"/>
  <c r="G77" i="1"/>
  <c r="F78" i="1"/>
  <c r="G78" i="1"/>
  <c r="F79" i="1"/>
  <c r="G79" i="1"/>
  <c r="H79" i="1"/>
  <c r="F80" i="1"/>
  <c r="G80" i="1"/>
  <c r="F81" i="1"/>
  <c r="G81" i="1"/>
  <c r="F82" i="1"/>
  <c r="G82" i="1"/>
  <c r="F83" i="1"/>
  <c r="G83" i="1"/>
  <c r="H83" i="1"/>
  <c r="F84" i="1"/>
  <c r="G84" i="1"/>
  <c r="F85" i="1"/>
  <c r="G85" i="1"/>
  <c r="E86" i="1"/>
  <c r="F86" i="1"/>
  <c r="G86" i="1"/>
  <c r="E87" i="1"/>
  <c r="F87" i="1"/>
  <c r="G87" i="1"/>
  <c r="F88" i="1"/>
  <c r="G88" i="1"/>
  <c r="F89" i="1"/>
  <c r="G89" i="1"/>
  <c r="H89" i="1"/>
  <c r="F90" i="1"/>
  <c r="G90" i="1"/>
  <c r="G91" i="1"/>
  <c r="F92" i="1"/>
  <c r="G92" i="1"/>
  <c r="H92" i="1"/>
  <c r="F93" i="1"/>
  <c r="G93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G99" i="1"/>
  <c r="H99" i="1"/>
  <c r="F100" i="1"/>
  <c r="G100" i="1"/>
  <c r="F101" i="1"/>
  <c r="G101" i="1"/>
  <c r="F102" i="1"/>
  <c r="G102" i="1"/>
  <c r="F103" i="1"/>
  <c r="G103" i="1"/>
  <c r="H103" i="1"/>
  <c r="F104" i="1"/>
  <c r="G104" i="1"/>
  <c r="F105" i="1"/>
  <c r="G105" i="1"/>
  <c r="F106" i="1"/>
  <c r="G106" i="1"/>
  <c r="G107" i="1"/>
  <c r="F108" i="1"/>
  <c r="G108" i="1"/>
  <c r="F109" i="1"/>
  <c r="G109" i="1"/>
  <c r="F110" i="1"/>
  <c r="G110" i="1"/>
  <c r="H110" i="1"/>
  <c r="F111" i="1"/>
  <c r="G111" i="1"/>
  <c r="F112" i="1"/>
  <c r="G112" i="1"/>
  <c r="F113" i="1"/>
  <c r="G113" i="1"/>
  <c r="F114" i="1"/>
  <c r="G114" i="1"/>
  <c r="F115" i="1"/>
  <c r="G115" i="1"/>
  <c r="E116" i="1"/>
  <c r="F116" i="1"/>
  <c r="G116" i="1"/>
  <c r="F117" i="1"/>
  <c r="G117" i="1"/>
  <c r="H117" i="1"/>
  <c r="F118" i="1"/>
  <c r="G118" i="1"/>
  <c r="F119" i="1"/>
  <c r="G119" i="1"/>
  <c r="E120" i="1"/>
  <c r="F120" i="1"/>
  <c r="G120" i="1"/>
  <c r="F121" i="1"/>
  <c r="G121" i="1"/>
  <c r="F122" i="1"/>
  <c r="G122" i="1"/>
  <c r="F123" i="1"/>
  <c r="G123" i="1"/>
  <c r="H123" i="1"/>
  <c r="E124" i="1"/>
  <c r="F124" i="1"/>
  <c r="G124" i="1"/>
  <c r="F125" i="1"/>
  <c r="G125" i="1"/>
  <c r="F126" i="1"/>
  <c r="G126" i="1"/>
  <c r="F127" i="1"/>
  <c r="G127" i="1"/>
  <c r="E128" i="1"/>
  <c r="F128" i="1"/>
  <c r="G128" i="1"/>
  <c r="F129" i="1"/>
  <c r="G129" i="1"/>
  <c r="F130" i="1"/>
  <c r="G130" i="1"/>
  <c r="F131" i="1"/>
  <c r="G131" i="1"/>
  <c r="E132" i="1"/>
  <c r="F132" i="1"/>
  <c r="G132" i="1"/>
  <c r="F133" i="1"/>
  <c r="G133" i="1"/>
  <c r="H133" i="1"/>
  <c r="F134" i="1"/>
  <c r="G134" i="1"/>
  <c r="F135" i="1"/>
  <c r="G135" i="1"/>
  <c r="E136" i="1"/>
  <c r="F136" i="1"/>
  <c r="G136" i="1"/>
  <c r="F137" i="1"/>
  <c r="G137" i="1"/>
  <c r="F138" i="1"/>
  <c r="G138" i="1"/>
  <c r="F139" i="1"/>
  <c r="G139" i="1"/>
  <c r="H139" i="1"/>
  <c r="E140" i="1"/>
  <c r="F140" i="1"/>
  <c r="G140" i="1"/>
  <c r="F141" i="1"/>
  <c r="G141" i="1"/>
  <c r="F142" i="1"/>
  <c r="G142" i="1"/>
  <c r="F143" i="1"/>
  <c r="G143" i="1"/>
  <c r="E144" i="1"/>
  <c r="F144" i="1"/>
  <c r="G144" i="1"/>
  <c r="F145" i="1"/>
  <c r="G145" i="1"/>
  <c r="F146" i="1"/>
  <c r="G146" i="1"/>
  <c r="F147" i="1"/>
  <c r="G147" i="1"/>
  <c r="E148" i="1"/>
  <c r="F148" i="1"/>
  <c r="G148" i="1"/>
  <c r="F149" i="1"/>
  <c r="G149" i="1"/>
  <c r="H149" i="1"/>
  <c r="F150" i="1"/>
  <c r="G150" i="1"/>
  <c r="F151" i="1"/>
  <c r="G151" i="1"/>
  <c r="E152" i="1"/>
  <c r="F152" i="1"/>
  <c r="G152" i="1"/>
  <c r="F153" i="1"/>
  <c r="G153" i="1"/>
  <c r="F154" i="1"/>
  <c r="G154" i="1"/>
  <c r="F155" i="1"/>
  <c r="G155" i="1"/>
  <c r="H155" i="1"/>
  <c r="E156" i="1"/>
  <c r="F156" i="1"/>
  <c r="G156" i="1"/>
  <c r="F157" i="1"/>
  <c r="G157" i="1"/>
  <c r="F158" i="1"/>
  <c r="G158" i="1"/>
  <c r="F159" i="1"/>
  <c r="G159" i="1"/>
  <c r="E160" i="1"/>
  <c r="F160" i="1"/>
  <c r="G160" i="1"/>
  <c r="F161" i="1"/>
  <c r="G161" i="1"/>
  <c r="F162" i="1"/>
  <c r="G162" i="1"/>
  <c r="F163" i="1"/>
  <c r="G163" i="1"/>
  <c r="E164" i="1"/>
  <c r="F164" i="1"/>
  <c r="G164" i="1"/>
  <c r="F165" i="1"/>
  <c r="G165" i="1"/>
  <c r="H165" i="1"/>
  <c r="F166" i="1"/>
  <c r="G166" i="1"/>
  <c r="F167" i="1"/>
  <c r="G167" i="1"/>
  <c r="E168" i="1"/>
  <c r="F168" i="1"/>
  <c r="G168" i="1"/>
  <c r="F169" i="1"/>
  <c r="G169" i="1"/>
  <c r="F170" i="1"/>
  <c r="G170" i="1"/>
  <c r="F171" i="1"/>
  <c r="G171" i="1"/>
  <c r="H171" i="1"/>
  <c r="E172" i="1"/>
  <c r="F172" i="1"/>
  <c r="G172" i="1"/>
  <c r="F173" i="1"/>
  <c r="G173" i="1"/>
  <c r="F174" i="1"/>
  <c r="G174" i="1"/>
  <c r="F175" i="1"/>
  <c r="G175" i="1"/>
  <c r="E176" i="1"/>
  <c r="F176" i="1"/>
  <c r="G176" i="1"/>
  <c r="F177" i="1"/>
  <c r="G177" i="1"/>
  <c r="F178" i="1"/>
  <c r="G178" i="1"/>
  <c r="F179" i="1"/>
  <c r="G179" i="1"/>
  <c r="E180" i="1"/>
  <c r="F180" i="1"/>
  <c r="G180" i="1"/>
  <c r="F181" i="1"/>
  <c r="G181" i="1"/>
  <c r="H181" i="1"/>
  <c r="F182" i="1"/>
  <c r="G182" i="1"/>
  <c r="F183" i="1"/>
  <c r="G183" i="1"/>
  <c r="E184" i="1"/>
  <c r="F184" i="1"/>
  <c r="G184" i="1"/>
  <c r="F185" i="1"/>
  <c r="G185" i="1"/>
  <c r="F186" i="1"/>
  <c r="G186" i="1"/>
  <c r="F187" i="1"/>
  <c r="G187" i="1"/>
  <c r="H187" i="1"/>
  <c r="E188" i="1"/>
  <c r="F188" i="1"/>
  <c r="G188" i="1"/>
  <c r="F189" i="1"/>
  <c r="G189" i="1"/>
  <c r="F190" i="1"/>
  <c r="G190" i="1"/>
  <c r="F191" i="1"/>
  <c r="G191" i="1"/>
  <c r="E192" i="1"/>
  <c r="F192" i="1"/>
  <c r="G192" i="1"/>
  <c r="F193" i="1"/>
  <c r="G193" i="1"/>
  <c r="F194" i="1"/>
  <c r="G194" i="1"/>
  <c r="F195" i="1"/>
  <c r="G195" i="1"/>
  <c r="E196" i="1"/>
  <c r="F196" i="1"/>
  <c r="G196" i="1"/>
  <c r="F197" i="1"/>
  <c r="G197" i="1"/>
  <c r="H197" i="1"/>
  <c r="F198" i="1"/>
  <c r="G198" i="1"/>
  <c r="F199" i="1"/>
  <c r="G199" i="1"/>
  <c r="E200" i="1"/>
  <c r="F200" i="1"/>
  <c r="G200" i="1"/>
  <c r="F201" i="1"/>
  <c r="G201" i="1"/>
  <c r="F202" i="1"/>
  <c r="G202" i="1"/>
  <c r="F203" i="1"/>
  <c r="G203" i="1"/>
  <c r="H203" i="1"/>
  <c r="E204" i="1"/>
  <c r="F204" i="1"/>
  <c r="G204" i="1"/>
  <c r="F205" i="1"/>
  <c r="G205" i="1"/>
  <c r="F206" i="1"/>
  <c r="G206" i="1"/>
  <c r="F207" i="1"/>
  <c r="G207" i="1"/>
  <c r="E208" i="1"/>
  <c r="F208" i="1"/>
  <c r="G208" i="1"/>
  <c r="F209" i="1"/>
  <c r="G209" i="1"/>
  <c r="G210" i="1"/>
  <c r="E211" i="1"/>
  <c r="F211" i="1"/>
  <c r="G211" i="1"/>
  <c r="F212" i="1"/>
  <c r="G212" i="1"/>
  <c r="F213" i="1"/>
  <c r="G213" i="1"/>
  <c r="G214" i="1"/>
  <c r="F215" i="1"/>
  <c r="G215" i="1"/>
  <c r="F216" i="1"/>
  <c r="G216" i="1"/>
  <c r="F217" i="1"/>
  <c r="G217" i="1"/>
  <c r="H217" i="1"/>
  <c r="G218" i="1"/>
  <c r="F219" i="1"/>
  <c r="G219" i="1"/>
  <c r="F220" i="1"/>
  <c r="G220" i="1"/>
  <c r="F221" i="1"/>
  <c r="G221" i="1"/>
  <c r="G222" i="1"/>
  <c r="F223" i="1"/>
  <c r="G223" i="1"/>
  <c r="F224" i="1"/>
  <c r="G224" i="1"/>
  <c r="F225" i="1"/>
  <c r="G225" i="1"/>
  <c r="H225" i="1"/>
  <c r="F226" i="1"/>
  <c r="G226" i="1"/>
  <c r="F227" i="1"/>
  <c r="G227" i="1"/>
  <c r="F228" i="1"/>
  <c r="G228" i="1"/>
  <c r="F229" i="1"/>
  <c r="G229" i="1"/>
  <c r="H229" i="1"/>
  <c r="F230" i="1"/>
  <c r="G230" i="1"/>
  <c r="F231" i="1"/>
  <c r="G231" i="1"/>
  <c r="F232" i="1"/>
  <c r="G232" i="1"/>
  <c r="F233" i="1"/>
  <c r="G233" i="1"/>
  <c r="H233" i="1"/>
  <c r="F234" i="1"/>
  <c r="G234" i="1"/>
  <c r="F235" i="1"/>
  <c r="G235" i="1"/>
  <c r="F236" i="1"/>
  <c r="G236" i="1"/>
  <c r="F237" i="1"/>
  <c r="G237" i="1"/>
  <c r="H237" i="1"/>
  <c r="F238" i="1"/>
  <c r="G238" i="1"/>
  <c r="F239" i="1"/>
  <c r="G239" i="1"/>
  <c r="F240" i="1"/>
  <c r="G240" i="1"/>
  <c r="F241" i="1"/>
  <c r="G241" i="1"/>
  <c r="H241" i="1"/>
  <c r="F242" i="1"/>
  <c r="G242" i="1"/>
  <c r="F243" i="1"/>
  <c r="G243" i="1"/>
  <c r="F244" i="1"/>
  <c r="G244" i="1"/>
  <c r="F245" i="1"/>
  <c r="G245" i="1"/>
  <c r="H245" i="1"/>
  <c r="F246" i="1"/>
  <c r="G246" i="1"/>
  <c r="F247" i="1"/>
  <c r="G247" i="1"/>
  <c r="F248" i="1"/>
  <c r="G248" i="1"/>
  <c r="F249" i="1"/>
  <c r="G249" i="1"/>
  <c r="H249" i="1"/>
  <c r="F250" i="1"/>
  <c r="G250" i="1"/>
  <c r="F251" i="1"/>
  <c r="G251" i="1"/>
  <c r="F252" i="1"/>
  <c r="G252" i="1"/>
  <c r="F253" i="1"/>
  <c r="G253" i="1"/>
  <c r="H253" i="1"/>
  <c r="F4" i="1"/>
  <c r="G4" i="1"/>
  <c r="E4" i="1"/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E3" i="2" l="1"/>
  <c r="E2" i="2"/>
  <c r="J108" i="2" s="1"/>
  <c r="J2" i="2" l="1"/>
  <c r="I247" i="2"/>
  <c r="I243" i="2"/>
  <c r="I239" i="2"/>
  <c r="I235" i="2"/>
  <c r="I231" i="2"/>
  <c r="I227" i="2"/>
  <c r="I223" i="2"/>
  <c r="H217" i="2"/>
  <c r="H209" i="2"/>
  <c r="J196" i="2"/>
  <c r="J180" i="2"/>
  <c r="J164" i="2"/>
  <c r="J148" i="2"/>
  <c r="I250" i="2"/>
  <c r="I246" i="2"/>
  <c r="I242" i="2"/>
  <c r="I238" i="2"/>
  <c r="I234" i="2"/>
  <c r="I230" i="2"/>
  <c r="I226" i="2"/>
  <c r="I222" i="2"/>
  <c r="H215" i="2"/>
  <c r="H207" i="2"/>
  <c r="J192" i="2"/>
  <c r="J176" i="2"/>
  <c r="J160" i="2"/>
  <c r="J142" i="2"/>
  <c r="I249" i="2"/>
  <c r="I245" i="2"/>
  <c r="I241" i="2"/>
  <c r="I237" i="2"/>
  <c r="I233" i="2"/>
  <c r="I229" i="2"/>
  <c r="I225" i="2"/>
  <c r="H221" i="2"/>
  <c r="H213" i="2"/>
  <c r="J204" i="2"/>
  <c r="J188" i="2"/>
  <c r="J172" i="2"/>
  <c r="J156" i="2"/>
  <c r="J134" i="2"/>
  <c r="G245" i="2"/>
  <c r="I248" i="2"/>
  <c r="I244" i="2"/>
  <c r="I240" i="2"/>
  <c r="I236" i="2"/>
  <c r="I232" i="2"/>
  <c r="I228" i="2"/>
  <c r="I224" i="2"/>
  <c r="H219" i="2"/>
  <c r="H211" i="2"/>
  <c r="J200" i="2"/>
  <c r="J184" i="2"/>
  <c r="J168" i="2"/>
  <c r="J152" i="2"/>
  <c r="J124" i="2"/>
  <c r="J92" i="2"/>
  <c r="H65" i="2"/>
  <c r="I2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J25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G25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H251" i="2"/>
  <c r="H6" i="2"/>
  <c r="H10" i="2"/>
  <c r="H14" i="2"/>
  <c r="H18" i="2"/>
  <c r="H22" i="2"/>
  <c r="H26" i="2"/>
  <c r="H30" i="2"/>
  <c r="H34" i="2"/>
  <c r="H38" i="2"/>
  <c r="H42" i="2"/>
  <c r="H46" i="2"/>
  <c r="H50" i="2"/>
  <c r="H54" i="2"/>
  <c r="H58" i="2"/>
  <c r="H62" i="2"/>
  <c r="H66" i="2"/>
  <c r="H70" i="2"/>
  <c r="H72" i="2"/>
  <c r="H74" i="2"/>
  <c r="H76" i="2"/>
  <c r="H78" i="2"/>
  <c r="H80" i="2"/>
  <c r="H82" i="2"/>
  <c r="H84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H3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J70" i="2"/>
  <c r="J72" i="2"/>
  <c r="J74" i="2"/>
  <c r="J76" i="2"/>
  <c r="J78" i="2"/>
  <c r="J80" i="2"/>
  <c r="J82" i="2"/>
  <c r="J84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4" i="2"/>
  <c r="H8" i="2"/>
  <c r="H12" i="2"/>
  <c r="H16" i="2"/>
  <c r="H20" i="2"/>
  <c r="H24" i="2"/>
  <c r="H28" i="2"/>
  <c r="H32" i="2"/>
  <c r="H36" i="2"/>
  <c r="H40" i="2"/>
  <c r="H44" i="2"/>
  <c r="H48" i="2"/>
  <c r="H52" i="2"/>
  <c r="H56" i="2"/>
  <c r="H60" i="2"/>
  <c r="H64" i="2"/>
  <c r="H68" i="2"/>
  <c r="H71" i="2"/>
  <c r="H73" i="2"/>
  <c r="H75" i="2"/>
  <c r="H77" i="2"/>
  <c r="H79" i="2"/>
  <c r="H81" i="2"/>
  <c r="H83" i="2"/>
  <c r="H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H5" i="2"/>
  <c r="H21" i="2"/>
  <c r="H37" i="2"/>
  <c r="H53" i="2"/>
  <c r="H69" i="2"/>
  <c r="J77" i="2"/>
  <c r="J85" i="2"/>
  <c r="J89" i="2"/>
  <c r="J93" i="2"/>
  <c r="J97" i="2"/>
  <c r="J101" i="2"/>
  <c r="J105" i="2"/>
  <c r="J109" i="2"/>
  <c r="J113" i="2"/>
  <c r="J117" i="2"/>
  <c r="J121" i="2"/>
  <c r="J125" i="2"/>
  <c r="H129" i="2"/>
  <c r="H131" i="2"/>
  <c r="H133" i="2"/>
  <c r="H135" i="2"/>
  <c r="H137" i="2"/>
  <c r="H139" i="2"/>
  <c r="H141" i="2"/>
  <c r="H143" i="2"/>
  <c r="H145" i="2"/>
  <c r="J146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H9" i="2"/>
  <c r="H25" i="2"/>
  <c r="H41" i="2"/>
  <c r="H57" i="2"/>
  <c r="J71" i="2"/>
  <c r="J79" i="2"/>
  <c r="J86" i="2"/>
  <c r="J90" i="2"/>
  <c r="J94" i="2"/>
  <c r="J98" i="2"/>
  <c r="J102" i="2"/>
  <c r="J106" i="2"/>
  <c r="J110" i="2"/>
  <c r="J114" i="2"/>
  <c r="J118" i="2"/>
  <c r="J122" i="2"/>
  <c r="J126" i="2"/>
  <c r="J129" i="2"/>
  <c r="J131" i="2"/>
  <c r="J133" i="2"/>
  <c r="J135" i="2"/>
  <c r="J137" i="2"/>
  <c r="J139" i="2"/>
  <c r="J141" i="2"/>
  <c r="J143" i="2"/>
  <c r="J145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13" i="2"/>
  <c r="H29" i="2"/>
  <c r="H45" i="2"/>
  <c r="H61" i="2"/>
  <c r="J73" i="2"/>
  <c r="J81" i="2"/>
  <c r="J87" i="2"/>
  <c r="J91" i="2"/>
  <c r="J95" i="2"/>
  <c r="J99" i="2"/>
  <c r="J103" i="2"/>
  <c r="J107" i="2"/>
  <c r="J111" i="2"/>
  <c r="J115" i="2"/>
  <c r="J119" i="2"/>
  <c r="J123" i="2"/>
  <c r="J127" i="2"/>
  <c r="H130" i="2"/>
  <c r="H132" i="2"/>
  <c r="H134" i="2"/>
  <c r="H136" i="2"/>
  <c r="H138" i="2"/>
  <c r="H140" i="2"/>
  <c r="H142" i="2"/>
  <c r="H144" i="2"/>
  <c r="H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J220" i="2"/>
  <c r="J218" i="2"/>
  <c r="J216" i="2"/>
  <c r="J214" i="2"/>
  <c r="J212" i="2"/>
  <c r="J210" i="2"/>
  <c r="J208" i="2"/>
  <c r="J206" i="2"/>
  <c r="J203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0" i="2"/>
  <c r="J132" i="2"/>
  <c r="J120" i="2"/>
  <c r="J104" i="2"/>
  <c r="J88" i="2"/>
  <c r="H49" i="2"/>
  <c r="G250" i="2"/>
  <c r="G248" i="2"/>
  <c r="G246" i="2"/>
  <c r="G243" i="2"/>
  <c r="G241" i="2"/>
  <c r="G239" i="2"/>
  <c r="G237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H220" i="2"/>
  <c r="H218" i="2"/>
  <c r="H216" i="2"/>
  <c r="H214" i="2"/>
  <c r="H212" i="2"/>
  <c r="H210" i="2"/>
  <c r="H208" i="2"/>
  <c r="H206" i="2"/>
  <c r="J202" i="2"/>
  <c r="J198" i="2"/>
  <c r="J194" i="2"/>
  <c r="J190" i="2"/>
  <c r="J186" i="2"/>
  <c r="J182" i="2"/>
  <c r="J178" i="2"/>
  <c r="J174" i="2"/>
  <c r="J170" i="2"/>
  <c r="J166" i="2"/>
  <c r="J162" i="2"/>
  <c r="J158" i="2"/>
  <c r="J154" i="2"/>
  <c r="J150" i="2"/>
  <c r="I146" i="2"/>
  <c r="J138" i="2"/>
  <c r="J130" i="2"/>
  <c r="J116" i="2"/>
  <c r="J100" i="2"/>
  <c r="J83" i="2"/>
  <c r="H33" i="2"/>
  <c r="H2" i="2"/>
  <c r="G249" i="2"/>
  <c r="G247" i="2"/>
  <c r="G244" i="2"/>
  <c r="G242" i="2"/>
  <c r="G240" i="2"/>
  <c r="G238" i="2"/>
  <c r="G236" i="2"/>
  <c r="G2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19" i="2"/>
  <c r="J217" i="2"/>
  <c r="J215" i="2"/>
  <c r="J213" i="2"/>
  <c r="J211" i="2"/>
  <c r="J209" i="2"/>
  <c r="J207" i="2"/>
  <c r="J205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4" i="2"/>
  <c r="J136" i="2"/>
  <c r="J128" i="2"/>
  <c r="J112" i="2"/>
  <c r="J96" i="2"/>
  <c r="J75" i="2"/>
  <c r="H17" i="2"/>
  <c r="O13" i="1"/>
  <c r="M15" i="1"/>
  <c r="N5" i="1"/>
  <c r="N6" i="1"/>
  <c r="N7" i="1"/>
  <c r="N8" i="1"/>
  <c r="N9" i="1"/>
  <c r="N10" i="1"/>
  <c r="N11" i="1"/>
  <c r="N4" i="1"/>
  <c r="K3" i="2" l="1"/>
  <c r="K2" i="2"/>
  <c r="N3" i="2" s="1"/>
  <c r="O3" i="2" s="1"/>
  <c r="H1" i="1"/>
  <c r="F1" i="1"/>
  <c r="K4" i="1" s="1"/>
  <c r="N4" i="2" l="1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L4" i="1"/>
  <c r="K5" i="1" s="1"/>
  <c r="L5" i="1" s="1"/>
  <c r="K6" i="1" s="1"/>
  <c r="L6" i="1" s="1"/>
  <c r="K7" i="1" s="1"/>
  <c r="L7" i="1" s="1"/>
  <c r="P3" i="2" l="1" a="1"/>
  <c r="K8" i="1"/>
  <c r="L8" i="1" s="1"/>
  <c r="P3" i="2" l="1"/>
  <c r="P5" i="2"/>
  <c r="Q5" i="2" s="1"/>
  <c r="P10" i="2"/>
  <c r="Q10" i="2" s="1"/>
  <c r="P7" i="2"/>
  <c r="Q7" i="2" s="1"/>
  <c r="P12" i="2"/>
  <c r="P6" i="2"/>
  <c r="Q6" i="2" s="1"/>
  <c r="P9" i="2"/>
  <c r="Q9" i="2" s="1"/>
  <c r="P11" i="2"/>
  <c r="Q11" i="2" s="1"/>
  <c r="P8" i="2"/>
  <c r="Q8" i="2" s="1"/>
  <c r="P4" i="2"/>
  <c r="Q4" i="2" s="1"/>
  <c r="K9" i="1"/>
  <c r="L9" i="1" s="1"/>
  <c r="Q3" i="2" l="1"/>
  <c r="P13" i="2"/>
  <c r="Q12" i="2" s="1"/>
  <c r="K10" i="1"/>
  <c r="L10" i="1" s="1"/>
  <c r="R3" i="2" l="1"/>
  <c r="Q13" i="2"/>
  <c r="K11" i="1"/>
  <c r="L11" i="1" s="1"/>
  <c r="M4" i="1" s="1" a="1"/>
  <c r="R4" i="2" l="1"/>
  <c r="S3" i="2"/>
  <c r="V3" i="2" s="1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R5" i="2" l="1"/>
  <c r="S4" i="2"/>
  <c r="V4" i="2" s="1"/>
  <c r="O4" i="1"/>
  <c r="O12" i="1" s="1"/>
  <c r="P14" i="1" s="1"/>
  <c r="M12" i="1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V14" i="2" s="1"/>
  <c r="V17" i="2" s="1"/>
  <c r="S11" i="2"/>
  <c r="V11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<sst xmlns="http://schemas.openxmlformats.org/spreadsheetml/2006/main" count="31" uniqueCount="28">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</sst>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0000"/>
    <numFmt numFmtId="167" formatCode="0.0000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5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3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abSelected="1" workbookViewId="0">
      <selection activeCell="E4" sqref="E4:H253"/>
    </sheetView>
  </sheetViews>
  <sheetFormatPr baseColWidth="10" defaultRowHeight="14.4" x14ac:dyDescent="0.3"/>
  <cols>
    <col min="6" max="6" width="15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</cols>
  <sheetData>
    <row r="1" spans="1:16" x14ac:dyDescent="0.3">
      <c r="A1" t="s">
        <v>2</v>
      </c>
      <c r="B1">
        <v>0</v>
      </c>
      <c r="C1" t="s">
        <v>3</v>
      </c>
      <c r="D1">
        <v>4</v>
      </c>
      <c r="E1" t="s">
        <v>0</v>
      </c>
      <c r="F1" s="8">
        <f>MIN(E4:H253)</f>
        <v>3.6079511208968462E-3</v>
      </c>
      <c r="G1" t="s">
        <v>1</v>
      </c>
      <c r="H1" s="7">
        <f>MAX(E4:H253)</f>
        <v>3.995860587126689</v>
      </c>
    </row>
    <row r="2" spans="1:16" ht="15" thickBot="1" x14ac:dyDescent="0.35"/>
    <row r="3" spans="1:16" ht="15" thickBot="1" x14ac:dyDescent="0.35">
      <c r="A3" s="26" t="s">
        <v>4</v>
      </c>
      <c r="B3" s="27"/>
      <c r="C3" s="27"/>
      <c r="D3" s="28"/>
      <c r="E3" s="29" t="s">
        <v>5</v>
      </c>
      <c r="F3" s="30"/>
      <c r="G3" s="30"/>
      <c r="H3" s="31"/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11</v>
      </c>
    </row>
    <row r="4" spans="1:16" x14ac:dyDescent="0.3">
      <c r="A4">
        <v>0.84563783587901808</v>
      </c>
      <c r="B4">
        <v>0.9128674284155458</v>
      </c>
      <c r="C4">
        <v>9.912064154121103E-2</v>
      </c>
      <c r="D4">
        <v>0.84458103305558974</v>
      </c>
      <c r="E4" s="3">
        <f>$B$1+(($D$1-$B$1)*A4)</f>
        <v>3.3825513435160723</v>
      </c>
      <c r="F4" s="3">
        <f t="shared" ref="F4:H4" si="0">$B$1+(($D$1-$B$1)*B4)</f>
        <v>3.6514697136621832</v>
      </c>
      <c r="G4" s="3">
        <f t="shared" si="0"/>
        <v>0.39648256616484412</v>
      </c>
      <c r="H4" s="3">
        <f t="shared" si="0"/>
        <v>3.3783241322223589</v>
      </c>
      <c r="J4" s="1">
        <v>1</v>
      </c>
      <c r="K4" s="9">
        <f>$F$1</f>
        <v>3.6079511208968462E-3</v>
      </c>
      <c r="L4" s="9">
        <f>K4+($H$1-$F$1)/$J$11</f>
        <v>0.50263953062162092</v>
      </c>
      <c r="M4" s="1">
        <f t="array" ref="M4:M11">FREQUENCY(E4:H253,L4:L11)</f>
        <v>125</v>
      </c>
      <c r="N4" s="1">
        <f>1000/$J$11</f>
        <v>125</v>
      </c>
      <c r="O4" s="9">
        <f>((M4-N4)^2)/N4</f>
        <v>0</v>
      </c>
    </row>
    <row r="5" spans="1:16" x14ac:dyDescent="0.3">
      <c r="A5">
        <v>0.32544968916369477</v>
      </c>
      <c r="B5">
        <v>0.61593402282948762</v>
      </c>
      <c r="C5">
        <v>0.51928050378747725</v>
      </c>
      <c r="D5">
        <v>0.59828340044925421</v>
      </c>
      <c r="E5" s="3">
        <f t="shared" ref="E5:E68" si="1">$B$1+(($D$1-$B$1)*A5)</f>
        <v>1.3017987566547791</v>
      </c>
      <c r="F5" s="3">
        <f t="shared" ref="F5:F68" si="2">$B$1+(($D$1-$B$1)*B5)</f>
        <v>2.4637360913179505</v>
      </c>
      <c r="G5" s="3">
        <f t="shared" ref="G5:G68" si="3">$B$1+(($D$1-$B$1)*C5)</f>
        <v>2.077122015149909</v>
      </c>
      <c r="H5" s="3">
        <f t="shared" ref="H5:H68" si="4">$B$1+(($D$1-$B$1)*D5)</f>
        <v>2.3931336017970168</v>
      </c>
      <c r="J5" s="1">
        <v>2</v>
      </c>
      <c r="K5" s="9">
        <f>L4</f>
        <v>0.50263953062162092</v>
      </c>
      <c r="L5" s="9">
        <f t="shared" ref="L5:L11" si="5">K5+($H$1-$F$1)/$J$11</f>
        <v>1.001671110122345</v>
      </c>
      <c r="M5" s="1">
        <v>118</v>
      </c>
      <c r="N5" s="1">
        <f t="shared" ref="N5:N11" si="6">1000/$J$11</f>
        <v>125</v>
      </c>
      <c r="O5" s="9">
        <f t="shared" ref="O5:O11" si="7">((M5-N5)^2)/N5</f>
        <v>0.39200000000000002</v>
      </c>
    </row>
    <row r="6" spans="1:16" x14ac:dyDescent="0.3">
      <c r="A6">
        <v>0.387102025313106</v>
      </c>
      <c r="B6">
        <v>0.78061349348869979</v>
      </c>
      <c r="C6">
        <v>0.71345404819508906</v>
      </c>
      <c r="D6">
        <v>0.77087406917895107</v>
      </c>
      <c r="E6" s="3">
        <f t="shared" si="1"/>
        <v>1.548408101252424</v>
      </c>
      <c r="F6" s="3">
        <f t="shared" si="2"/>
        <v>3.1224539739547992</v>
      </c>
      <c r="G6" s="3">
        <f t="shared" si="3"/>
        <v>2.8538161927803563</v>
      </c>
      <c r="H6" s="3">
        <f t="shared" si="4"/>
        <v>3.0834962767158043</v>
      </c>
      <c r="J6" s="1">
        <v>3</v>
      </c>
      <c r="K6" s="9">
        <f t="shared" ref="K6:K11" si="8">L5</f>
        <v>1.001671110122345</v>
      </c>
      <c r="L6" s="9">
        <f t="shared" si="5"/>
        <v>1.5007026896230691</v>
      </c>
      <c r="M6" s="1">
        <v>134</v>
      </c>
      <c r="N6" s="1">
        <f t="shared" si="6"/>
        <v>125</v>
      </c>
      <c r="O6" s="9">
        <f t="shared" si="7"/>
        <v>0.64800000000000002</v>
      </c>
    </row>
    <row r="7" spans="1:16" x14ac:dyDescent="0.3">
      <c r="A7">
        <v>0.3444997914389063</v>
      </c>
      <c r="B7">
        <v>0.2034221053570956</v>
      </c>
      <c r="C7">
        <v>0.23930945564070849</v>
      </c>
      <c r="D7">
        <v>0.5737148664401911</v>
      </c>
      <c r="E7" s="3">
        <f t="shared" si="1"/>
        <v>1.3779991657556252</v>
      </c>
      <c r="F7" s="3">
        <f t="shared" si="2"/>
        <v>0.81368842142838238</v>
      </c>
      <c r="G7" s="3">
        <f t="shared" si="3"/>
        <v>0.95723782256283396</v>
      </c>
      <c r="H7" s="3">
        <f t="shared" si="4"/>
        <v>2.2948594657607644</v>
      </c>
      <c r="J7" s="1">
        <v>4</v>
      </c>
      <c r="K7" s="9">
        <f t="shared" si="8"/>
        <v>1.5007026896230691</v>
      </c>
      <c r="L7" s="9">
        <f t="shared" si="5"/>
        <v>1.9997342691237932</v>
      </c>
      <c r="M7" s="1">
        <v>125</v>
      </c>
      <c r="N7" s="1">
        <f t="shared" si="6"/>
        <v>125</v>
      </c>
      <c r="O7" s="9">
        <f t="shared" si="7"/>
        <v>0</v>
      </c>
    </row>
    <row r="8" spans="1:16" x14ac:dyDescent="0.3">
      <c r="A8">
        <v>0.13849200412461538</v>
      </c>
      <c r="B8">
        <v>0.61917949095461011</v>
      </c>
      <c r="C8">
        <v>0.50844729705425329</v>
      </c>
      <c r="D8">
        <v>0.5623917941949671</v>
      </c>
      <c r="E8" s="3">
        <f t="shared" si="1"/>
        <v>0.5539680164984615</v>
      </c>
      <c r="F8" s="3">
        <f t="shared" si="2"/>
        <v>2.4767179638184404</v>
      </c>
      <c r="G8" s="3">
        <f t="shared" si="3"/>
        <v>2.0337891882170132</v>
      </c>
      <c r="H8" s="3">
        <f t="shared" si="4"/>
        <v>2.2495671767798684</v>
      </c>
      <c r="J8" s="1">
        <v>5</v>
      </c>
      <c r="K8" s="9">
        <f t="shared" si="8"/>
        <v>1.9997342691237932</v>
      </c>
      <c r="L8" s="9">
        <f t="shared" si="5"/>
        <v>2.498765848624517</v>
      </c>
      <c r="M8" s="1">
        <v>122</v>
      </c>
      <c r="N8" s="1">
        <f t="shared" si="6"/>
        <v>125</v>
      </c>
      <c r="O8" s="9">
        <f t="shared" si="7"/>
        <v>7.1999999999999995E-2</v>
      </c>
    </row>
    <row r="9" spans="1:16" x14ac:dyDescent="0.3">
      <c r="A9">
        <v>1.9578870764415779E-2</v>
      </c>
      <c r="B9">
        <v>0.73824358906342735</v>
      </c>
      <c r="C9">
        <v>3.2746251602356446E-2</v>
      </c>
      <c r="D9">
        <v>0.46818198413230028</v>
      </c>
      <c r="E9" s="3">
        <f t="shared" si="1"/>
        <v>7.8315483057663116E-2</v>
      </c>
      <c r="F9" s="3">
        <f t="shared" si="2"/>
        <v>2.9529743562537094</v>
      </c>
      <c r="G9" s="3">
        <f t="shared" si="3"/>
        <v>0.13098500640942579</v>
      </c>
      <c r="H9" s="3">
        <f t="shared" si="4"/>
        <v>1.8727279365292011</v>
      </c>
      <c r="J9" s="1">
        <v>6</v>
      </c>
      <c r="K9" s="9">
        <f t="shared" si="8"/>
        <v>2.498765848624517</v>
      </c>
      <c r="L9" s="9">
        <f t="shared" si="5"/>
        <v>2.9977974281252409</v>
      </c>
      <c r="M9" s="1">
        <v>120</v>
      </c>
      <c r="N9" s="1">
        <f t="shared" si="6"/>
        <v>125</v>
      </c>
      <c r="O9" s="9">
        <f t="shared" si="7"/>
        <v>0.2</v>
      </c>
    </row>
    <row r="10" spans="1:16" x14ac:dyDescent="0.3">
      <c r="A10">
        <v>0.7433960328966327</v>
      </c>
      <c r="B10">
        <v>0.95880220222423385</v>
      </c>
      <c r="C10">
        <v>0.7329682929575273</v>
      </c>
      <c r="D10">
        <v>9.1900603191049868E-2</v>
      </c>
      <c r="E10" s="3">
        <f t="shared" si="1"/>
        <v>2.9735841315865308</v>
      </c>
      <c r="F10" s="3">
        <f t="shared" si="2"/>
        <v>3.8352088088969354</v>
      </c>
      <c r="G10" s="3">
        <f t="shared" si="3"/>
        <v>2.9318731718301092</v>
      </c>
      <c r="H10" s="3">
        <f t="shared" si="4"/>
        <v>0.36760241276419947</v>
      </c>
      <c r="J10" s="1">
        <v>7</v>
      </c>
      <c r="K10" s="9">
        <f t="shared" si="8"/>
        <v>2.9977974281252409</v>
      </c>
      <c r="L10" s="9">
        <f t="shared" si="5"/>
        <v>3.4968290076259647</v>
      </c>
      <c r="M10" s="1">
        <v>125</v>
      </c>
      <c r="N10" s="1">
        <f t="shared" si="6"/>
        <v>125</v>
      </c>
      <c r="O10" s="9">
        <f t="shared" si="7"/>
        <v>0</v>
      </c>
    </row>
    <row r="11" spans="1:16" x14ac:dyDescent="0.3">
      <c r="A11">
        <v>0.23310916778297319</v>
      </c>
      <c r="B11">
        <v>0.14272197899632311</v>
      </c>
      <c r="C11">
        <v>0.40603928090942321</v>
      </c>
      <c r="D11">
        <v>0.4188296499541232</v>
      </c>
      <c r="E11" s="3">
        <f t="shared" si="1"/>
        <v>0.93243667113189277</v>
      </c>
      <c r="F11" s="3">
        <f t="shared" si="2"/>
        <v>0.57088791598529243</v>
      </c>
      <c r="G11" s="3">
        <f t="shared" si="3"/>
        <v>1.6241571236376928</v>
      </c>
      <c r="H11" s="3">
        <f t="shared" si="4"/>
        <v>1.6753185998164928</v>
      </c>
      <c r="J11" s="1">
        <v>8</v>
      </c>
      <c r="K11" s="9">
        <f t="shared" si="8"/>
        <v>3.4968290076259647</v>
      </c>
      <c r="L11" s="9">
        <f t="shared" si="5"/>
        <v>3.9958605871266886</v>
      </c>
      <c r="M11" s="1">
        <v>130</v>
      </c>
      <c r="N11" s="1">
        <f t="shared" si="6"/>
        <v>125</v>
      </c>
      <c r="O11" s="9">
        <f t="shared" si="7"/>
        <v>0.2</v>
      </c>
    </row>
    <row r="12" spans="1:16" x14ac:dyDescent="0.3">
      <c r="A12">
        <v>0.97510425008516266</v>
      </c>
      <c r="B12">
        <v>0.71216123227671679</v>
      </c>
      <c r="C12">
        <v>0.71463408548747598</v>
      </c>
      <c r="D12">
        <v>0.35012792672925508</v>
      </c>
      <c r="E12" s="3">
        <f t="shared" si="1"/>
        <v>3.9004170003406506</v>
      </c>
      <c r="F12" s="3">
        <f t="shared" si="2"/>
        <v>2.8486449291068672</v>
      </c>
      <c r="G12" s="3">
        <f t="shared" si="3"/>
        <v>2.8585363419499039</v>
      </c>
      <c r="H12" s="3">
        <f t="shared" si="4"/>
        <v>1.4005117069170203</v>
      </c>
      <c r="K12" s="2"/>
      <c r="M12">
        <f>SUM(M4:M11)</f>
        <v>999</v>
      </c>
      <c r="O12">
        <f>SUM(O4:O11)</f>
        <v>1.512</v>
      </c>
      <c r="P12" t="s">
        <v>14</v>
      </c>
    </row>
    <row r="13" spans="1:16" x14ac:dyDescent="0.3">
      <c r="A13">
        <v>0.98844948541264377</v>
      </c>
      <c r="B13">
        <v>4.4519070132486904E-2</v>
      </c>
      <c r="C13">
        <v>0.89132143638801087</v>
      </c>
      <c r="D13">
        <v>0.4719472017174452</v>
      </c>
      <c r="E13" s="3">
        <f t="shared" si="1"/>
        <v>3.9537979416505751</v>
      </c>
      <c r="F13" s="3">
        <f t="shared" si="2"/>
        <v>0.17807628052994762</v>
      </c>
      <c r="G13" s="3">
        <f t="shared" si="3"/>
        <v>3.5652857455520435</v>
      </c>
      <c r="H13" s="3">
        <f t="shared" si="4"/>
        <v>1.8877888068697808</v>
      </c>
      <c r="K13" s="2"/>
      <c r="O13">
        <f>14.667</f>
        <v>14.667</v>
      </c>
      <c r="P13" t="s">
        <v>15</v>
      </c>
    </row>
    <row r="14" spans="1:16" x14ac:dyDescent="0.3">
      <c r="A14">
        <v>0.31971979953157792</v>
      </c>
      <c r="B14">
        <v>0.87895610066601482</v>
      </c>
      <c r="C14">
        <v>0.3680085349449258</v>
      </c>
      <c r="D14">
        <v>0.90304666053547111</v>
      </c>
      <c r="E14" s="3">
        <f t="shared" si="1"/>
        <v>1.2788791981263117</v>
      </c>
      <c r="F14" s="3">
        <f t="shared" si="2"/>
        <v>3.5158244026640593</v>
      </c>
      <c r="G14" s="3">
        <f t="shared" si="3"/>
        <v>1.4720341397797032</v>
      </c>
      <c r="H14" s="3">
        <f t="shared" si="4"/>
        <v>3.6121866421418845</v>
      </c>
      <c r="O14" s="1" t="s">
        <v>16</v>
      </c>
      <c r="P14" t="b">
        <f>O12&lt;O13</f>
        <v>1</v>
      </c>
    </row>
    <row r="15" spans="1:16" x14ac:dyDescent="0.3">
      <c r="A15">
        <v>0.53845607474091528</v>
      </c>
      <c r="B15">
        <v>0.44754285286985862</v>
      </c>
      <c r="C15">
        <v>9.2931964997298278E-2</v>
      </c>
      <c r="D15">
        <v>0.37271658077377945</v>
      </c>
      <c r="E15" s="3">
        <f t="shared" si="1"/>
        <v>2.1538242989636611</v>
      </c>
      <c r="F15" s="3">
        <f t="shared" si="2"/>
        <v>1.7901714114794345</v>
      </c>
      <c r="G15" s="3">
        <f t="shared" si="3"/>
        <v>0.37172785998919311</v>
      </c>
      <c r="H15" s="3">
        <f t="shared" si="4"/>
        <v>1.4908663230951178</v>
      </c>
      <c r="K15" s="32" t="s">
        <v>12</v>
      </c>
      <c r="L15" s="32"/>
      <c r="M15">
        <f>(2-1)*(8-1)</f>
        <v>7</v>
      </c>
      <c r="N15" t="s">
        <v>13</v>
      </c>
      <c r="O15">
        <v>95</v>
      </c>
    </row>
    <row r="16" spans="1:16" x14ac:dyDescent="0.3">
      <c r="A16">
        <v>0.19385993117539013</v>
      </c>
      <c r="B16">
        <v>0.39383755250134422</v>
      </c>
      <c r="C16">
        <v>0.24657291802939707</v>
      </c>
      <c r="D16">
        <v>0.78096518225899247</v>
      </c>
      <c r="E16" s="3">
        <f t="shared" si="1"/>
        <v>0.77543972470156053</v>
      </c>
      <c r="F16" s="3">
        <f t="shared" si="2"/>
        <v>1.5753502100053769</v>
      </c>
      <c r="G16" s="3">
        <f t="shared" si="3"/>
        <v>0.98629167211758828</v>
      </c>
      <c r="H16" s="3">
        <f t="shared" si="4"/>
        <v>3.1238607290359699</v>
      </c>
    </row>
    <row r="17" spans="1:8" x14ac:dyDescent="0.3">
      <c r="A17">
        <v>0.54989528960669853</v>
      </c>
      <c r="B17">
        <v>0.4913512457337067</v>
      </c>
      <c r="C17">
        <v>4.8309530084985841E-2</v>
      </c>
      <c r="D17">
        <v>0.53265491899756101</v>
      </c>
      <c r="E17" s="3">
        <f t="shared" si="1"/>
        <v>2.1995811584267941</v>
      </c>
      <c r="F17" s="3">
        <f t="shared" si="2"/>
        <v>1.9654049829348268</v>
      </c>
      <c r="G17" s="3">
        <f t="shared" si="3"/>
        <v>0.19323812033994336</v>
      </c>
      <c r="H17" s="3">
        <f t="shared" si="4"/>
        <v>2.130619675990244</v>
      </c>
    </row>
    <row r="18" spans="1:8" x14ac:dyDescent="0.3">
      <c r="A18">
        <v>0.13271578023560249</v>
      </c>
      <c r="B18">
        <v>0.49085873580782935</v>
      </c>
      <c r="C18">
        <v>0.673874325160291</v>
      </c>
      <c r="D18">
        <v>0.52953671132121072</v>
      </c>
      <c r="E18" s="3">
        <f t="shared" si="1"/>
        <v>0.53086312094240995</v>
      </c>
      <c r="F18" s="3">
        <f t="shared" si="2"/>
        <v>1.9634349432313174</v>
      </c>
      <c r="G18" s="3">
        <f t="shared" si="3"/>
        <v>2.695497300641164</v>
      </c>
      <c r="H18" s="3">
        <f t="shared" si="4"/>
        <v>2.1181468452848429</v>
      </c>
    </row>
    <row r="19" spans="1:8" x14ac:dyDescent="0.3">
      <c r="A19">
        <v>0.51060486771352043</v>
      </c>
      <c r="B19">
        <v>0.40060888733680378</v>
      </c>
      <c r="C19">
        <v>0.47930407380574014</v>
      </c>
      <c r="D19">
        <v>0.34040117096012112</v>
      </c>
      <c r="E19" s="3">
        <f t="shared" si="1"/>
        <v>2.0424194708540817</v>
      </c>
      <c r="F19" s="3">
        <f t="shared" si="2"/>
        <v>1.6024355493472151</v>
      </c>
      <c r="G19" s="3">
        <f t="shared" si="3"/>
        <v>1.9172162952229606</v>
      </c>
      <c r="H19" s="3">
        <f t="shared" si="4"/>
        <v>1.3616046838404845</v>
      </c>
    </row>
    <row r="20" spans="1:8" x14ac:dyDescent="0.3">
      <c r="A20">
        <v>0.1240897204394229</v>
      </c>
      <c r="B20">
        <v>0.24852711085175716</v>
      </c>
      <c r="C20">
        <v>0.81635866986001171</v>
      </c>
      <c r="D20">
        <v>0.69753514167035047</v>
      </c>
      <c r="E20" s="3">
        <f t="shared" si="1"/>
        <v>0.49635888175769161</v>
      </c>
      <c r="F20" s="3">
        <f t="shared" si="2"/>
        <v>0.99410844340702864</v>
      </c>
      <c r="G20" s="3">
        <f t="shared" si="3"/>
        <v>3.2654346794400468</v>
      </c>
      <c r="H20" s="3">
        <f t="shared" si="4"/>
        <v>2.7901405666814019</v>
      </c>
    </row>
    <row r="21" spans="1:8" x14ac:dyDescent="0.3">
      <c r="A21">
        <v>0.69978266282965274</v>
      </c>
      <c r="B21">
        <v>0.3915452494274887</v>
      </c>
      <c r="C21">
        <v>0.23465509915502525</v>
      </c>
      <c r="D21">
        <v>0.26670766627208575</v>
      </c>
      <c r="E21" s="3">
        <f t="shared" si="1"/>
        <v>2.7991306513186109</v>
      </c>
      <c r="F21" s="3">
        <f t="shared" si="2"/>
        <v>1.5661809977099548</v>
      </c>
      <c r="G21" s="3">
        <f t="shared" si="3"/>
        <v>0.93862039662010099</v>
      </c>
      <c r="H21" s="3">
        <f t="shared" si="4"/>
        <v>1.066830665088343</v>
      </c>
    </row>
    <row r="22" spans="1:8" x14ac:dyDescent="0.3">
      <c r="A22">
        <v>0.89037671280870434</v>
      </c>
      <c r="B22">
        <v>4.3783247090789956E-2</v>
      </c>
      <c r="C22">
        <v>0.71634077652219375</v>
      </c>
      <c r="D22">
        <v>0.71459575649446949</v>
      </c>
      <c r="E22" s="3">
        <f t="shared" si="1"/>
        <v>3.5615068512348174</v>
      </c>
      <c r="F22" s="3">
        <f t="shared" si="2"/>
        <v>0.17513298836315982</v>
      </c>
      <c r="G22" s="3">
        <f t="shared" si="3"/>
        <v>2.865363106088775</v>
      </c>
      <c r="H22" s="3">
        <f t="shared" si="4"/>
        <v>2.858383025977878</v>
      </c>
    </row>
    <row r="23" spans="1:8" x14ac:dyDescent="0.3">
      <c r="A23">
        <v>0.87630497682716557</v>
      </c>
      <c r="B23">
        <v>0.99087807069101097</v>
      </c>
      <c r="C23">
        <v>0.53549358003321124</v>
      </c>
      <c r="D23">
        <v>0.2172283005073431</v>
      </c>
      <c r="E23" s="3">
        <f t="shared" si="1"/>
        <v>3.5052199073086623</v>
      </c>
      <c r="F23" s="3">
        <f t="shared" si="2"/>
        <v>3.9635122827640439</v>
      </c>
      <c r="G23" s="3">
        <f t="shared" si="3"/>
        <v>2.1419743201328449</v>
      </c>
      <c r="H23" s="3">
        <f t="shared" si="4"/>
        <v>0.86891320202937239</v>
      </c>
    </row>
    <row r="24" spans="1:8" x14ac:dyDescent="0.3">
      <c r="A24">
        <v>0.84754746255873015</v>
      </c>
      <c r="B24">
        <v>0.95166164999864089</v>
      </c>
      <c r="C24">
        <v>0.991462776722841</v>
      </c>
      <c r="D24">
        <v>0.76628132760122036</v>
      </c>
      <c r="E24" s="3">
        <f t="shared" si="1"/>
        <v>3.3901898502349206</v>
      </c>
      <c r="F24" s="3">
        <f t="shared" si="2"/>
        <v>3.8066465999945636</v>
      </c>
      <c r="G24" s="3">
        <f t="shared" si="3"/>
        <v>3.965851106891364</v>
      </c>
      <c r="H24" s="3">
        <f t="shared" si="4"/>
        <v>3.0651253104048815</v>
      </c>
    </row>
    <row r="25" spans="1:8" x14ac:dyDescent="0.3">
      <c r="A25">
        <v>0.11460479266612744</v>
      </c>
      <c r="B25">
        <v>0.53481798471546238</v>
      </c>
      <c r="C25">
        <v>0.10292180085069136</v>
      </c>
      <c r="D25">
        <v>0.19636000270172194</v>
      </c>
      <c r="E25" s="3">
        <f t="shared" si="1"/>
        <v>0.45841917066450977</v>
      </c>
      <c r="F25" s="3">
        <f t="shared" si="2"/>
        <v>2.1392719388618495</v>
      </c>
      <c r="G25" s="3">
        <f t="shared" si="3"/>
        <v>0.41168720340276543</v>
      </c>
      <c r="H25" s="3">
        <f t="shared" si="4"/>
        <v>0.78544001080688775</v>
      </c>
    </row>
    <row r="26" spans="1:8" x14ac:dyDescent="0.3">
      <c r="A26">
        <v>0.8312531691803382</v>
      </c>
      <c r="B26">
        <v>0.21845431679336802</v>
      </c>
      <c r="C26">
        <v>3.6649989301963837E-2</v>
      </c>
      <c r="D26">
        <v>0.57876658516548718</v>
      </c>
      <c r="E26" s="3">
        <f t="shared" si="1"/>
        <v>3.3250126767213528</v>
      </c>
      <c r="F26" s="3">
        <f t="shared" si="2"/>
        <v>0.87381726717347208</v>
      </c>
      <c r="G26" s="3">
        <f t="shared" si="3"/>
        <v>0.14659995720785535</v>
      </c>
      <c r="H26" s="3">
        <f t="shared" si="4"/>
        <v>2.3150663406619487</v>
      </c>
    </row>
    <row r="27" spans="1:8" x14ac:dyDescent="0.3">
      <c r="A27">
        <v>0.37895801633834458</v>
      </c>
      <c r="B27">
        <v>0.92354119434645188</v>
      </c>
      <c r="C27">
        <v>0.91456623970266648</v>
      </c>
      <c r="D27">
        <v>0.24390147029559939</v>
      </c>
      <c r="E27" s="3">
        <f t="shared" si="1"/>
        <v>1.5158320653533783</v>
      </c>
      <c r="F27" s="3">
        <f t="shared" si="2"/>
        <v>3.6941647773858075</v>
      </c>
      <c r="G27" s="3">
        <f t="shared" si="3"/>
        <v>3.6582649588106659</v>
      </c>
      <c r="H27" s="3">
        <f t="shared" si="4"/>
        <v>0.97560588118239755</v>
      </c>
    </row>
    <row r="28" spans="1:8" x14ac:dyDescent="0.3">
      <c r="A28">
        <v>0.54620226334569277</v>
      </c>
      <c r="B28">
        <v>0.405881442073039</v>
      </c>
      <c r="C28">
        <v>0.82474354947904316</v>
      </c>
      <c r="D28">
        <v>0.76795781049380896</v>
      </c>
      <c r="E28" s="3">
        <f t="shared" si="1"/>
        <v>2.1848090533827711</v>
      </c>
      <c r="F28" s="3">
        <f t="shared" si="2"/>
        <v>1.623525768292156</v>
      </c>
      <c r="G28" s="3">
        <f t="shared" si="3"/>
        <v>3.2989741979161726</v>
      </c>
      <c r="H28" s="3">
        <f t="shared" si="4"/>
        <v>3.0718312419752358</v>
      </c>
    </row>
    <row r="29" spans="1:8" x14ac:dyDescent="0.3">
      <c r="A29">
        <v>0.31451552235368885</v>
      </c>
      <c r="B29">
        <v>0.99896514678167225</v>
      </c>
      <c r="C29">
        <v>0.38001023313182014</v>
      </c>
      <c r="D29">
        <v>0.79694889404669089</v>
      </c>
      <c r="E29" s="3">
        <f t="shared" si="1"/>
        <v>1.2580620894147554</v>
      </c>
      <c r="F29" s="3">
        <f t="shared" si="2"/>
        <v>3.995860587126689</v>
      </c>
      <c r="G29" s="3">
        <f t="shared" si="3"/>
        <v>1.5200409325272806</v>
      </c>
      <c r="H29" s="3">
        <f t="shared" si="4"/>
        <v>3.1877955761867636</v>
      </c>
    </row>
    <row r="30" spans="1:8" x14ac:dyDescent="0.3">
      <c r="A30">
        <v>0.25439639256041369</v>
      </c>
      <c r="B30">
        <v>1.2305282778316218E-2</v>
      </c>
      <c r="C30">
        <v>0.87134233512415882</v>
      </c>
      <c r="D30">
        <v>0.40956922097937842</v>
      </c>
      <c r="E30" s="3">
        <f t="shared" si="1"/>
        <v>1.0175855702416547</v>
      </c>
      <c r="F30" s="3">
        <f t="shared" si="2"/>
        <v>4.9221131113264871E-2</v>
      </c>
      <c r="G30" s="3">
        <f t="shared" si="3"/>
        <v>3.4853693404966353</v>
      </c>
      <c r="H30" s="3">
        <f t="shared" si="4"/>
        <v>1.6382768839175137</v>
      </c>
    </row>
    <row r="31" spans="1:8" x14ac:dyDescent="0.3">
      <c r="A31">
        <v>9.0006592310833411E-2</v>
      </c>
      <c r="B31">
        <v>0.76904394506857576</v>
      </c>
      <c r="C31">
        <v>0.79210660248185871</v>
      </c>
      <c r="D31">
        <v>0.9209318132184402</v>
      </c>
      <c r="E31" s="3">
        <f t="shared" si="1"/>
        <v>0.36002636924333364</v>
      </c>
      <c r="F31" s="3">
        <f t="shared" si="2"/>
        <v>3.0761757802743031</v>
      </c>
      <c r="G31" s="3">
        <f t="shared" si="3"/>
        <v>3.1684264099274349</v>
      </c>
      <c r="H31" s="3">
        <f t="shared" si="4"/>
        <v>3.6837272528737608</v>
      </c>
    </row>
    <row r="32" spans="1:8" x14ac:dyDescent="0.3">
      <c r="A32">
        <v>0.76376084645695397</v>
      </c>
      <c r="B32">
        <v>0.20368754956220025</v>
      </c>
      <c r="C32">
        <v>0.59513132573098571</v>
      </c>
      <c r="D32">
        <v>0.73885929886484769</v>
      </c>
      <c r="E32" s="3">
        <f t="shared" si="1"/>
        <v>3.0550433858278159</v>
      </c>
      <c r="F32" s="3">
        <f t="shared" si="2"/>
        <v>0.81475019824880102</v>
      </c>
      <c r="G32" s="3">
        <f t="shared" si="3"/>
        <v>2.3805253029239428</v>
      </c>
      <c r="H32" s="3">
        <f t="shared" si="4"/>
        <v>2.9554371954593908</v>
      </c>
    </row>
    <row r="33" spans="1:8" x14ac:dyDescent="0.3">
      <c r="A33">
        <v>1.9778575872762993E-2</v>
      </c>
      <c r="B33">
        <v>0.87968188113613721</v>
      </c>
      <c r="C33">
        <v>0.17835464048223471</v>
      </c>
      <c r="D33">
        <v>0.34755573528802441</v>
      </c>
      <c r="E33" s="3">
        <f t="shared" si="1"/>
        <v>7.9114303491051974E-2</v>
      </c>
      <c r="F33" s="3">
        <f t="shared" si="2"/>
        <v>3.5187275245445488</v>
      </c>
      <c r="G33" s="3">
        <f t="shared" si="3"/>
        <v>0.71341856192893882</v>
      </c>
      <c r="H33" s="3">
        <f t="shared" si="4"/>
        <v>1.3902229411520977</v>
      </c>
    </row>
    <row r="34" spans="1:8" x14ac:dyDescent="0.3">
      <c r="A34">
        <v>0.56057261874590825</v>
      </c>
      <c r="B34">
        <v>0.89567240084231403</v>
      </c>
      <c r="C34">
        <v>0.46104150562146906</v>
      </c>
      <c r="D34">
        <v>0.19413727212411491</v>
      </c>
      <c r="E34" s="3">
        <f t="shared" si="1"/>
        <v>2.242290474983633</v>
      </c>
      <c r="F34" s="3">
        <f t="shared" si="2"/>
        <v>3.5826896033692561</v>
      </c>
      <c r="G34" s="3">
        <f t="shared" si="3"/>
        <v>1.8441660224858762</v>
      </c>
      <c r="H34" s="3">
        <f t="shared" si="4"/>
        <v>0.77654908849645965</v>
      </c>
    </row>
    <row r="35" spans="1:8" x14ac:dyDescent="0.3">
      <c r="A35">
        <v>0.82047627877370277</v>
      </c>
      <c r="B35">
        <v>0.21636879734904702</v>
      </c>
      <c r="C35">
        <v>0.30104596980152232</v>
      </c>
      <c r="D35">
        <v>0.16225277745085009</v>
      </c>
      <c r="E35" s="3">
        <f t="shared" si="1"/>
        <v>3.2819051150948111</v>
      </c>
      <c r="F35" s="3">
        <f t="shared" si="2"/>
        <v>0.86547518939618806</v>
      </c>
      <c r="G35" s="3">
        <f t="shared" si="3"/>
        <v>1.2041838792060893</v>
      </c>
      <c r="H35" s="3">
        <f t="shared" si="4"/>
        <v>0.64901110980340038</v>
      </c>
    </row>
    <row r="36" spans="1:8" x14ac:dyDescent="0.3">
      <c r="A36">
        <v>0.98097912567974677</v>
      </c>
      <c r="B36">
        <v>0.57102276538153107</v>
      </c>
      <c r="C36">
        <v>0.5157534298549562</v>
      </c>
      <c r="D36">
        <v>0.36814712939122129</v>
      </c>
      <c r="E36" s="3">
        <f t="shared" si="1"/>
        <v>3.9239165027189871</v>
      </c>
      <c r="F36" s="3">
        <f t="shared" si="2"/>
        <v>2.2840910615261243</v>
      </c>
      <c r="G36" s="3">
        <f t="shared" si="3"/>
        <v>2.0630137194198248</v>
      </c>
      <c r="H36" s="3">
        <f t="shared" si="4"/>
        <v>1.4725885175648852</v>
      </c>
    </row>
    <row r="37" spans="1:8" x14ac:dyDescent="0.3">
      <c r="A37">
        <v>0.29234832406066003</v>
      </c>
      <c r="B37">
        <v>0.45409391539488209</v>
      </c>
      <c r="C37">
        <v>0.29801962992411535</v>
      </c>
      <c r="D37">
        <v>0.94878195623093997</v>
      </c>
      <c r="E37" s="3">
        <f t="shared" si="1"/>
        <v>1.1693932962426401</v>
      </c>
      <c r="F37" s="3">
        <f t="shared" si="2"/>
        <v>1.8163756615795283</v>
      </c>
      <c r="G37" s="3">
        <f t="shared" si="3"/>
        <v>1.1920785196964614</v>
      </c>
      <c r="H37" s="3">
        <f t="shared" si="4"/>
        <v>3.7951278249237599</v>
      </c>
    </row>
    <row r="38" spans="1:8" x14ac:dyDescent="0.3">
      <c r="A38">
        <v>0.29406375464754309</v>
      </c>
      <c r="B38">
        <v>0.85590299576940743</v>
      </c>
      <c r="C38">
        <v>0.55099476298889516</v>
      </c>
      <c r="D38">
        <v>0.43011453002555733</v>
      </c>
      <c r="E38" s="3">
        <f t="shared" si="1"/>
        <v>1.1762550185901723</v>
      </c>
      <c r="F38" s="3">
        <f t="shared" si="2"/>
        <v>3.4236119830776297</v>
      </c>
      <c r="G38" s="3">
        <f t="shared" si="3"/>
        <v>2.2039790519555806</v>
      </c>
      <c r="H38" s="3">
        <f t="shared" si="4"/>
        <v>1.7204581201022293</v>
      </c>
    </row>
    <row r="39" spans="1:8" x14ac:dyDescent="0.3">
      <c r="A39">
        <v>0.35367057912616173</v>
      </c>
      <c r="B39">
        <v>0.16114086347285872</v>
      </c>
      <c r="C39">
        <v>0.51992779686427493</v>
      </c>
      <c r="D39">
        <v>0.40701622952549354</v>
      </c>
      <c r="E39" s="3">
        <f t="shared" si="1"/>
        <v>1.4146823165046469</v>
      </c>
      <c r="F39" s="3">
        <f t="shared" si="2"/>
        <v>0.64456345389143488</v>
      </c>
      <c r="G39" s="3">
        <f t="shared" si="3"/>
        <v>2.0797111874570997</v>
      </c>
      <c r="H39" s="3">
        <f t="shared" si="4"/>
        <v>1.6280649181019742</v>
      </c>
    </row>
    <row r="40" spans="1:8" x14ac:dyDescent="0.3">
      <c r="A40">
        <v>0.88563716163581896</v>
      </c>
      <c r="B40">
        <v>0.51517517002503688</v>
      </c>
      <c r="C40">
        <v>0.52795139418584014</v>
      </c>
      <c r="D40">
        <v>5.042072699445066E-2</v>
      </c>
      <c r="E40" s="3">
        <f t="shared" si="1"/>
        <v>3.5425486465432758</v>
      </c>
      <c r="F40" s="3">
        <f t="shared" si="2"/>
        <v>2.0607006801001475</v>
      </c>
      <c r="G40" s="3">
        <f t="shared" si="3"/>
        <v>2.1118055767433606</v>
      </c>
      <c r="H40" s="3">
        <f t="shared" si="4"/>
        <v>0.20168290797780264</v>
      </c>
    </row>
    <row r="41" spans="1:8" x14ac:dyDescent="0.3">
      <c r="A41">
        <v>0.44326655059541442</v>
      </c>
      <c r="B41">
        <v>0.82531867795631475</v>
      </c>
      <c r="C41">
        <v>0.50435184051789061</v>
      </c>
      <c r="D41">
        <v>0.88196533751774819</v>
      </c>
      <c r="E41" s="3">
        <f t="shared" si="1"/>
        <v>1.7730662023816577</v>
      </c>
      <c r="F41" s="3">
        <f t="shared" si="2"/>
        <v>3.301274711825259</v>
      </c>
      <c r="G41" s="3">
        <f t="shared" si="3"/>
        <v>2.0174073620715625</v>
      </c>
      <c r="H41" s="3">
        <f t="shared" si="4"/>
        <v>3.5278613500709928</v>
      </c>
    </row>
    <row r="42" spans="1:8" x14ac:dyDescent="0.3">
      <c r="A42">
        <v>0.47603672772534089</v>
      </c>
      <c r="B42">
        <v>0.67425741403735773</v>
      </c>
      <c r="C42">
        <v>0.17490565496044608</v>
      </c>
      <c r="D42">
        <v>0.16202014087914829</v>
      </c>
      <c r="E42" s="3">
        <f t="shared" si="1"/>
        <v>1.9041469109013636</v>
      </c>
      <c r="F42" s="3">
        <f t="shared" si="2"/>
        <v>2.6970296561494309</v>
      </c>
      <c r="G42" s="3">
        <f t="shared" si="3"/>
        <v>0.69962261984178431</v>
      </c>
      <c r="H42" s="3">
        <f t="shared" si="4"/>
        <v>0.64808056351659316</v>
      </c>
    </row>
    <row r="43" spans="1:8" x14ac:dyDescent="0.3">
      <c r="A43">
        <v>0.25386211095594802</v>
      </c>
      <c r="B43">
        <v>0.27218585272641183</v>
      </c>
      <c r="C43">
        <v>0.31631980231059809</v>
      </c>
      <c r="D43">
        <v>0.23518534552430936</v>
      </c>
      <c r="E43" s="3">
        <f t="shared" si="1"/>
        <v>1.0154484438237921</v>
      </c>
      <c r="F43" s="3">
        <f t="shared" si="2"/>
        <v>1.0887434109056473</v>
      </c>
      <c r="G43" s="3">
        <f t="shared" si="3"/>
        <v>1.2652792092423923</v>
      </c>
      <c r="H43" s="3">
        <f t="shared" si="4"/>
        <v>0.94074138209723746</v>
      </c>
    </row>
    <row r="44" spans="1:8" x14ac:dyDescent="0.3">
      <c r="A44">
        <v>0.93740623789149602</v>
      </c>
      <c r="B44">
        <v>0.51794165748956789</v>
      </c>
      <c r="C44">
        <v>0.66284001403221204</v>
      </c>
      <c r="D44">
        <v>0.11876507643615009</v>
      </c>
      <c r="E44" s="3">
        <f t="shared" si="1"/>
        <v>3.7496249515659841</v>
      </c>
      <c r="F44" s="3">
        <f t="shared" si="2"/>
        <v>2.0717666299582715</v>
      </c>
      <c r="G44" s="3">
        <f t="shared" si="3"/>
        <v>2.6513600561288482</v>
      </c>
      <c r="H44" s="3">
        <f t="shared" si="4"/>
        <v>0.47506030574460034</v>
      </c>
    </row>
    <row r="45" spans="1:8" x14ac:dyDescent="0.3">
      <c r="A45">
        <v>0.68720742898167642</v>
      </c>
      <c r="B45">
        <v>0.67563754100507711</v>
      </c>
      <c r="C45">
        <v>0.73561491818983693</v>
      </c>
      <c r="D45">
        <v>0.41968072701944958</v>
      </c>
      <c r="E45" s="3">
        <f t="shared" si="1"/>
        <v>2.7488297159267057</v>
      </c>
      <c r="F45" s="3">
        <f t="shared" si="2"/>
        <v>2.7025501640203085</v>
      </c>
      <c r="G45" s="3">
        <f t="shared" si="3"/>
        <v>2.9424596727593477</v>
      </c>
      <c r="H45" s="3">
        <f t="shared" si="4"/>
        <v>1.6787229080777983</v>
      </c>
    </row>
    <row r="46" spans="1:8" x14ac:dyDescent="0.3">
      <c r="A46">
        <v>0.20291363069433133</v>
      </c>
      <c r="B46">
        <v>0.49747180136865043</v>
      </c>
      <c r="C46">
        <v>0.64261389185726736</v>
      </c>
      <c r="D46">
        <v>0.84434072878264999</v>
      </c>
      <c r="E46" s="3">
        <f t="shared" si="1"/>
        <v>0.8116545227773253</v>
      </c>
      <c r="F46" s="3">
        <f t="shared" si="2"/>
        <v>1.9898872054746017</v>
      </c>
      <c r="G46" s="3">
        <f t="shared" si="3"/>
        <v>2.5704555674290694</v>
      </c>
      <c r="H46" s="3">
        <f t="shared" si="4"/>
        <v>3.3773629151305999</v>
      </c>
    </row>
    <row r="47" spans="1:8" x14ac:dyDescent="0.3">
      <c r="A47">
        <v>0.38546187512286523</v>
      </c>
      <c r="B47">
        <v>6.4183396470446352E-2</v>
      </c>
      <c r="C47">
        <v>0.55600265565211193</v>
      </c>
      <c r="D47">
        <v>0.9820451544965515</v>
      </c>
      <c r="E47" s="3">
        <f t="shared" si="1"/>
        <v>1.5418475004914609</v>
      </c>
      <c r="F47" s="3">
        <f t="shared" si="2"/>
        <v>0.25673358588178541</v>
      </c>
      <c r="G47" s="3">
        <f t="shared" si="3"/>
        <v>2.2240106226084477</v>
      </c>
      <c r="H47" s="3">
        <f t="shared" si="4"/>
        <v>3.928180617986206</v>
      </c>
    </row>
    <row r="48" spans="1:8" x14ac:dyDescent="0.3">
      <c r="A48">
        <v>0.59282336525727009</v>
      </c>
      <c r="B48">
        <v>0.53625802894243102</v>
      </c>
      <c r="C48">
        <v>1.0961219725482252E-2</v>
      </c>
      <c r="D48">
        <v>0.27462853080156602</v>
      </c>
      <c r="E48" s="3">
        <f t="shared" si="1"/>
        <v>2.3712934610290803</v>
      </c>
      <c r="F48" s="3">
        <f t="shared" si="2"/>
        <v>2.1450321157697241</v>
      </c>
      <c r="G48" s="3">
        <f t="shared" si="3"/>
        <v>4.3844878901929007E-2</v>
      </c>
      <c r="H48" s="3">
        <f t="shared" si="4"/>
        <v>1.0985141232062641</v>
      </c>
    </row>
    <row r="49" spans="1:8" x14ac:dyDescent="0.3">
      <c r="A49">
        <v>0.14350533057786241</v>
      </c>
      <c r="B49">
        <v>0.89413928355706385</v>
      </c>
      <c r="C49">
        <v>4.0814243133981298E-2</v>
      </c>
      <c r="D49">
        <v>0.59188768358414745</v>
      </c>
      <c r="E49" s="3">
        <f t="shared" si="1"/>
        <v>0.57402132231144964</v>
      </c>
      <c r="F49" s="3">
        <f t="shared" si="2"/>
        <v>3.5765571342282554</v>
      </c>
      <c r="G49" s="3">
        <f t="shared" si="3"/>
        <v>0.16325697253592519</v>
      </c>
      <c r="H49" s="3">
        <f t="shared" si="4"/>
        <v>2.3675507343365898</v>
      </c>
    </row>
    <row r="50" spans="1:8" x14ac:dyDescent="0.3">
      <c r="A50">
        <v>0.74783993854895248</v>
      </c>
      <c r="B50">
        <v>0.25928018553244492</v>
      </c>
      <c r="C50">
        <v>0.74147321620457751</v>
      </c>
      <c r="D50">
        <v>0.83465059509522621</v>
      </c>
      <c r="E50" s="3">
        <f t="shared" si="1"/>
        <v>2.9913597541958099</v>
      </c>
      <c r="F50" s="3">
        <f t="shared" si="2"/>
        <v>1.0371207421297797</v>
      </c>
      <c r="G50" s="3">
        <f t="shared" si="3"/>
        <v>2.96589286481831</v>
      </c>
      <c r="H50" s="3">
        <f t="shared" si="4"/>
        <v>3.3386023803809048</v>
      </c>
    </row>
    <row r="51" spans="1:8" x14ac:dyDescent="0.3">
      <c r="A51">
        <v>0.48906053831848795</v>
      </c>
      <c r="B51">
        <v>0.4477864019243647</v>
      </c>
      <c r="C51">
        <v>0.74153663531758551</v>
      </c>
      <c r="D51">
        <v>0.42837956023280821</v>
      </c>
      <c r="E51" s="3">
        <f t="shared" si="1"/>
        <v>1.9562421532739518</v>
      </c>
      <c r="F51" s="3">
        <f t="shared" si="2"/>
        <v>1.7911456076974588</v>
      </c>
      <c r="G51" s="3">
        <f t="shared" si="3"/>
        <v>2.9661465412703421</v>
      </c>
      <c r="H51" s="3">
        <f t="shared" si="4"/>
        <v>1.7135182409312328</v>
      </c>
    </row>
    <row r="52" spans="1:8" x14ac:dyDescent="0.3">
      <c r="A52">
        <v>0.72114423914351555</v>
      </c>
      <c r="B52">
        <v>9.0745678953702669E-2</v>
      </c>
      <c r="C52">
        <v>0.83459207808348912</v>
      </c>
      <c r="D52">
        <v>0.78846112262246271</v>
      </c>
      <c r="E52" s="3">
        <f t="shared" si="1"/>
        <v>2.8845769565740622</v>
      </c>
      <c r="F52" s="3">
        <f t="shared" si="2"/>
        <v>0.36298271581481067</v>
      </c>
      <c r="G52" s="3">
        <f t="shared" si="3"/>
        <v>3.3383683123339565</v>
      </c>
      <c r="H52" s="3">
        <f t="shared" si="4"/>
        <v>3.1538444904898508</v>
      </c>
    </row>
    <row r="53" spans="1:8" x14ac:dyDescent="0.3">
      <c r="A53">
        <v>3.8594433175178189E-2</v>
      </c>
      <c r="B53">
        <v>0.77184209912610191</v>
      </c>
      <c r="C53">
        <v>0.86534619142468816</v>
      </c>
      <c r="D53">
        <v>0.22468249860852785</v>
      </c>
      <c r="E53" s="3">
        <f t="shared" si="1"/>
        <v>0.15437773270071276</v>
      </c>
      <c r="F53" s="3">
        <f t="shared" si="2"/>
        <v>3.0873683965044076</v>
      </c>
      <c r="G53" s="3">
        <f t="shared" si="3"/>
        <v>3.4613847656987526</v>
      </c>
      <c r="H53" s="3">
        <f t="shared" si="4"/>
        <v>0.89872999443411139</v>
      </c>
    </row>
    <row r="54" spans="1:8" x14ac:dyDescent="0.3">
      <c r="A54">
        <v>0.22037654907871429</v>
      </c>
      <c r="B54">
        <v>0.60817624782304036</v>
      </c>
      <c r="C54">
        <v>5.7421708142773031E-3</v>
      </c>
      <c r="D54">
        <v>0.76671064347461559</v>
      </c>
      <c r="E54" s="3">
        <f t="shared" si="1"/>
        <v>0.88150619631485716</v>
      </c>
      <c r="F54" s="3">
        <f t="shared" si="2"/>
        <v>2.4327049912921614</v>
      </c>
      <c r="G54" s="3">
        <f t="shared" si="3"/>
        <v>2.2968683257109213E-2</v>
      </c>
      <c r="H54" s="3">
        <f t="shared" si="4"/>
        <v>3.0668425738984624</v>
      </c>
    </row>
    <row r="55" spans="1:8" x14ac:dyDescent="0.3">
      <c r="A55">
        <v>0.34538202673176344</v>
      </c>
      <c r="B55">
        <v>0.32330300315180482</v>
      </c>
      <c r="C55">
        <v>5.896431052494755E-2</v>
      </c>
      <c r="D55">
        <v>0.70509253715108411</v>
      </c>
      <c r="E55" s="3">
        <f t="shared" si="1"/>
        <v>1.3815281069270537</v>
      </c>
      <c r="F55" s="3">
        <f t="shared" si="2"/>
        <v>1.2932120126072193</v>
      </c>
      <c r="G55" s="3">
        <f t="shared" si="3"/>
        <v>0.2358572420997902</v>
      </c>
      <c r="H55" s="3">
        <f t="shared" si="4"/>
        <v>2.8203701486043364</v>
      </c>
    </row>
    <row r="56" spans="1:8" x14ac:dyDescent="0.3">
      <c r="A56">
        <v>0.81726668197216323</v>
      </c>
      <c r="B56">
        <v>0.83711438796583026</v>
      </c>
      <c r="C56">
        <v>0.56807724542851057</v>
      </c>
      <c r="D56">
        <v>0.83896227524247269</v>
      </c>
      <c r="E56" s="3">
        <f t="shared" si="1"/>
        <v>3.2690667278886529</v>
      </c>
      <c r="F56" s="3">
        <f t="shared" si="2"/>
        <v>3.3484575518633211</v>
      </c>
      <c r="G56" s="3">
        <f t="shared" si="3"/>
        <v>2.2723089817140423</v>
      </c>
      <c r="H56" s="3">
        <f t="shared" si="4"/>
        <v>3.3558491009698908</v>
      </c>
    </row>
    <row r="57" spans="1:8" x14ac:dyDescent="0.3">
      <c r="A57">
        <v>0.58495817825808316</v>
      </c>
      <c r="B57">
        <v>0.5064506243340664</v>
      </c>
      <c r="C57">
        <v>0.71479878221873216</v>
      </c>
      <c r="D57">
        <v>8.7379785443610913E-2</v>
      </c>
      <c r="E57" s="3">
        <f t="shared" si="1"/>
        <v>2.3398327130323326</v>
      </c>
      <c r="F57" s="3">
        <f t="shared" si="2"/>
        <v>2.0258024973362656</v>
      </c>
      <c r="G57" s="3">
        <f t="shared" si="3"/>
        <v>2.8591951288749287</v>
      </c>
      <c r="H57" s="3">
        <f t="shared" si="4"/>
        <v>0.34951914177444365</v>
      </c>
    </row>
    <row r="58" spans="1:8" x14ac:dyDescent="0.3">
      <c r="A58">
        <v>0.57282027021499493</v>
      </c>
      <c r="B58">
        <v>0.88255700133880322</v>
      </c>
      <c r="C58">
        <v>0.99134775906303829</v>
      </c>
      <c r="D58">
        <v>0.2443952675526625</v>
      </c>
      <c r="E58" s="3">
        <f t="shared" si="1"/>
        <v>2.2912810808599797</v>
      </c>
      <c r="F58" s="3">
        <f t="shared" si="2"/>
        <v>3.5302280053552129</v>
      </c>
      <c r="G58" s="3">
        <f t="shared" si="3"/>
        <v>3.9653910362521532</v>
      </c>
      <c r="H58" s="3">
        <f t="shared" si="4"/>
        <v>0.97758107021064999</v>
      </c>
    </row>
    <row r="59" spans="1:8" x14ac:dyDescent="0.3">
      <c r="A59">
        <v>0.33805331350756673</v>
      </c>
      <c r="B59">
        <v>7.212739761465603E-2</v>
      </c>
      <c r="C59">
        <v>0.89890668775521287</v>
      </c>
      <c r="D59">
        <v>0.80992456417589587</v>
      </c>
      <c r="E59" s="3">
        <f t="shared" si="1"/>
        <v>1.3522132540302669</v>
      </c>
      <c r="F59" s="3">
        <f t="shared" si="2"/>
        <v>0.28850959045862412</v>
      </c>
      <c r="G59" s="3">
        <f t="shared" si="3"/>
        <v>3.5956267510208515</v>
      </c>
      <c r="H59" s="3">
        <f t="shared" si="4"/>
        <v>3.2396982567035835</v>
      </c>
    </row>
    <row r="60" spans="1:8" x14ac:dyDescent="0.3">
      <c r="A60">
        <v>5.6093973331711955E-2</v>
      </c>
      <c r="B60">
        <v>0.87989465400169042</v>
      </c>
      <c r="C60">
        <v>0.27769025275135351</v>
      </c>
      <c r="D60">
        <v>0.83584061054498959</v>
      </c>
      <c r="E60" s="3">
        <f t="shared" si="1"/>
        <v>0.22437589332684782</v>
      </c>
      <c r="F60" s="3">
        <f t="shared" si="2"/>
        <v>3.5195786160067617</v>
      </c>
      <c r="G60" s="3">
        <f t="shared" si="3"/>
        <v>1.110761011005414</v>
      </c>
      <c r="H60" s="3">
        <f t="shared" si="4"/>
        <v>3.3433624421799584</v>
      </c>
    </row>
    <row r="61" spans="1:8" x14ac:dyDescent="0.3">
      <c r="A61">
        <v>0.27673211627581906</v>
      </c>
      <c r="B61">
        <v>0.14282527261673716</v>
      </c>
      <c r="C61">
        <v>0.71577986166948349</v>
      </c>
      <c r="D61">
        <v>0.49976525745224198</v>
      </c>
      <c r="E61" s="3">
        <f t="shared" si="1"/>
        <v>1.1069284651032762</v>
      </c>
      <c r="F61" s="3">
        <f t="shared" si="2"/>
        <v>0.57130109046694866</v>
      </c>
      <c r="G61" s="3">
        <f t="shared" si="3"/>
        <v>2.8631194466779339</v>
      </c>
      <c r="H61" s="3">
        <f t="shared" si="4"/>
        <v>1.9990610298089679</v>
      </c>
    </row>
    <row r="62" spans="1:8" x14ac:dyDescent="0.3">
      <c r="A62">
        <v>0.21986092531093437</v>
      </c>
      <c r="B62">
        <v>0.11113017325923658</v>
      </c>
      <c r="C62">
        <v>9.7389279656285077E-2</v>
      </c>
      <c r="D62">
        <v>0.80372700179503831</v>
      </c>
      <c r="E62" s="3">
        <f t="shared" si="1"/>
        <v>0.8794437012437375</v>
      </c>
      <c r="F62" s="3">
        <f t="shared" si="2"/>
        <v>0.4445206930369463</v>
      </c>
      <c r="G62" s="3">
        <f t="shared" si="3"/>
        <v>0.38955711862514031</v>
      </c>
      <c r="H62" s="3">
        <f t="shared" si="4"/>
        <v>3.2149080071801532</v>
      </c>
    </row>
    <row r="63" spans="1:8" x14ac:dyDescent="0.3">
      <c r="A63">
        <v>0.7526302632176558</v>
      </c>
      <c r="B63">
        <v>5.9844968115152608E-2</v>
      </c>
      <c r="C63">
        <v>0.62401112454437857</v>
      </c>
      <c r="D63">
        <v>0.25615190328563364</v>
      </c>
      <c r="E63" s="3">
        <f t="shared" si="1"/>
        <v>3.0105210528706232</v>
      </c>
      <c r="F63" s="3">
        <f t="shared" si="2"/>
        <v>0.23937987246061043</v>
      </c>
      <c r="G63" s="3">
        <f t="shared" si="3"/>
        <v>2.4960444981775143</v>
      </c>
      <c r="H63" s="3">
        <f t="shared" si="4"/>
        <v>1.0246076131425346</v>
      </c>
    </row>
    <row r="64" spans="1:8" x14ac:dyDescent="0.3">
      <c r="A64">
        <v>5.3953448522255365E-2</v>
      </c>
      <c r="B64">
        <v>0.98238773149703262</v>
      </c>
      <c r="C64">
        <v>0.60230845429581081</v>
      </c>
      <c r="D64">
        <v>0.25738749738278177</v>
      </c>
      <c r="E64" s="3">
        <f t="shared" si="1"/>
        <v>0.21581379408902146</v>
      </c>
      <c r="F64" s="3">
        <f t="shared" si="2"/>
        <v>3.9295509259881305</v>
      </c>
      <c r="G64" s="3">
        <f t="shared" si="3"/>
        <v>2.4092338171832433</v>
      </c>
      <c r="H64" s="3">
        <f t="shared" si="4"/>
        <v>1.0295499895311271</v>
      </c>
    </row>
    <row r="65" spans="1:8" x14ac:dyDescent="0.3">
      <c r="A65">
        <v>0.37694713246741263</v>
      </c>
      <c r="B65">
        <v>6.7294932103794114E-2</v>
      </c>
      <c r="C65">
        <v>0.45555053478275176</v>
      </c>
      <c r="D65">
        <v>0.78683874329378112</v>
      </c>
      <c r="E65" s="3">
        <f t="shared" si="1"/>
        <v>1.5077885298696505</v>
      </c>
      <c r="F65" s="3">
        <f t="shared" si="2"/>
        <v>0.26917972841517646</v>
      </c>
      <c r="G65" s="3">
        <f t="shared" si="3"/>
        <v>1.822202139131007</v>
      </c>
      <c r="H65" s="3">
        <f t="shared" si="4"/>
        <v>3.1473549731751245</v>
      </c>
    </row>
    <row r="66" spans="1:8" x14ac:dyDescent="0.3">
      <c r="A66">
        <v>0.58392971200636545</v>
      </c>
      <c r="B66">
        <v>0.77008249960977981</v>
      </c>
      <c r="C66">
        <v>0.33512933061708472</v>
      </c>
      <c r="D66">
        <v>0.56964682327725036</v>
      </c>
      <c r="E66" s="3">
        <f t="shared" si="1"/>
        <v>2.3357188480254618</v>
      </c>
      <c r="F66" s="3">
        <f t="shared" si="2"/>
        <v>3.0803299984391193</v>
      </c>
      <c r="G66" s="3">
        <f t="shared" si="3"/>
        <v>1.3405173224683389</v>
      </c>
      <c r="H66" s="3">
        <f t="shared" si="4"/>
        <v>2.2785872931090014</v>
      </c>
    </row>
    <row r="67" spans="1:8" x14ac:dyDescent="0.3">
      <c r="A67">
        <v>6.5637401658166561E-2</v>
      </c>
      <c r="B67">
        <v>0.21209151119237313</v>
      </c>
      <c r="C67">
        <v>0.33999551143055451</v>
      </c>
      <c r="D67">
        <v>0.3324142759242964</v>
      </c>
      <c r="E67" s="3">
        <f t="shared" si="1"/>
        <v>0.26254960663266624</v>
      </c>
      <c r="F67" s="3">
        <f t="shared" si="2"/>
        <v>0.84836604476949251</v>
      </c>
      <c r="G67" s="3">
        <f t="shared" si="3"/>
        <v>1.359982045722218</v>
      </c>
      <c r="H67" s="3">
        <f t="shared" si="4"/>
        <v>1.3296571036971856</v>
      </c>
    </row>
    <row r="68" spans="1:8" x14ac:dyDescent="0.3">
      <c r="A68">
        <v>0.9654862721319929</v>
      </c>
      <c r="B68">
        <v>0.90824545977163373</v>
      </c>
      <c r="C68">
        <v>2.335809509733433E-2</v>
      </c>
      <c r="D68">
        <v>6.1091478371123165E-2</v>
      </c>
      <c r="E68" s="3">
        <f t="shared" si="1"/>
        <v>3.8619450885279716</v>
      </c>
      <c r="F68" s="3">
        <f t="shared" si="2"/>
        <v>3.6329818390865349</v>
      </c>
      <c r="G68" s="3">
        <f t="shared" si="3"/>
        <v>9.3432380389337322E-2</v>
      </c>
      <c r="H68" s="3">
        <f t="shared" si="4"/>
        <v>0.24436591348449266</v>
      </c>
    </row>
    <row r="69" spans="1:8" x14ac:dyDescent="0.3">
      <c r="A69">
        <v>0.35705384986025368</v>
      </c>
      <c r="B69">
        <v>0.13658320159906689</v>
      </c>
      <c r="C69">
        <v>0.39303063314560438</v>
      </c>
      <c r="D69">
        <v>0.55096224481075717</v>
      </c>
      <c r="E69" s="3">
        <f t="shared" ref="E69:E132" si="9">$B$1+(($D$1-$B$1)*A69)</f>
        <v>1.4282153994410147</v>
      </c>
      <c r="F69" s="3">
        <f t="shared" ref="F69:F132" si="10">$B$1+(($D$1-$B$1)*B69)</f>
        <v>0.54633280639626758</v>
      </c>
      <c r="G69" s="3">
        <f t="shared" ref="G69:G132" si="11">$B$1+(($D$1-$B$1)*C69)</f>
        <v>1.5721225325824175</v>
      </c>
      <c r="H69" s="3">
        <f t="shared" ref="H69:H132" si="12">$B$1+(($D$1-$B$1)*D69)</f>
        <v>2.2038489792430287</v>
      </c>
    </row>
    <row r="70" spans="1:8" x14ac:dyDescent="0.3">
      <c r="A70">
        <v>0.95542669365058441</v>
      </c>
      <c r="B70">
        <v>0.27709176734621965</v>
      </c>
      <c r="C70">
        <v>0.94112680586768327</v>
      </c>
      <c r="D70">
        <v>0.46856772153947879</v>
      </c>
      <c r="E70" s="3">
        <f t="shared" si="9"/>
        <v>3.8217067746023377</v>
      </c>
      <c r="F70" s="3">
        <f t="shared" si="10"/>
        <v>1.1083670693848786</v>
      </c>
      <c r="G70" s="3">
        <f t="shared" si="11"/>
        <v>3.7645072234707331</v>
      </c>
      <c r="H70" s="3">
        <f t="shared" si="12"/>
        <v>1.8742708861579152</v>
      </c>
    </row>
    <row r="71" spans="1:8" x14ac:dyDescent="0.3">
      <c r="A71">
        <v>0.91523091226184472</v>
      </c>
      <c r="B71">
        <v>0.87936735595792237</v>
      </c>
      <c r="C71">
        <v>1.9170598711054865E-2</v>
      </c>
      <c r="D71">
        <v>0.78845583608787129</v>
      </c>
      <c r="E71" s="3">
        <f t="shared" si="9"/>
        <v>3.6609236490473789</v>
      </c>
      <c r="F71" s="3">
        <f t="shared" si="10"/>
        <v>3.5174694238316895</v>
      </c>
      <c r="G71" s="3">
        <f t="shared" si="11"/>
        <v>7.6682394844219459E-2</v>
      </c>
      <c r="H71" s="3">
        <f t="shared" si="12"/>
        <v>3.1538233443514851</v>
      </c>
    </row>
    <row r="72" spans="1:8" x14ac:dyDescent="0.3">
      <c r="A72">
        <v>0.71958675798910698</v>
      </c>
      <c r="B72">
        <v>0.55243525329651522</v>
      </c>
      <c r="C72">
        <v>0.22000319490864073</v>
      </c>
      <c r="D72">
        <v>0.41656907722137537</v>
      </c>
      <c r="E72" s="3">
        <f t="shared" si="9"/>
        <v>2.8783470319564279</v>
      </c>
      <c r="F72" s="3">
        <f t="shared" si="10"/>
        <v>2.2097410131860609</v>
      </c>
      <c r="G72" s="3">
        <f t="shared" si="11"/>
        <v>0.88001277963456292</v>
      </c>
      <c r="H72" s="3">
        <f t="shared" si="12"/>
        <v>1.6662763088855015</v>
      </c>
    </row>
    <row r="73" spans="1:8" x14ac:dyDescent="0.3">
      <c r="A73">
        <v>0.34510449002081356</v>
      </c>
      <c r="B73">
        <v>0.67686621605902075</v>
      </c>
      <c r="C73">
        <v>0.19952978432671797</v>
      </c>
      <c r="D73">
        <v>0.96092160892696388</v>
      </c>
      <c r="E73" s="3">
        <f t="shared" si="9"/>
        <v>1.3804179600832542</v>
      </c>
      <c r="F73" s="3">
        <f t="shared" si="10"/>
        <v>2.707464864236083</v>
      </c>
      <c r="G73" s="3">
        <f t="shared" si="11"/>
        <v>0.7981191373068719</v>
      </c>
      <c r="H73" s="3">
        <f t="shared" si="12"/>
        <v>3.8436864357078555</v>
      </c>
    </row>
    <row r="74" spans="1:8" x14ac:dyDescent="0.3">
      <c r="A74">
        <v>0.28415105191706536</v>
      </c>
      <c r="B74">
        <v>0.27168958583512914</v>
      </c>
      <c r="C74">
        <v>4.9721900542278874E-3</v>
      </c>
      <c r="D74">
        <v>0.9505545243314395</v>
      </c>
      <c r="E74" s="3">
        <f t="shared" si="9"/>
        <v>1.1366042076682614</v>
      </c>
      <c r="F74" s="3">
        <f t="shared" si="10"/>
        <v>1.0867583433405166</v>
      </c>
      <c r="G74" s="3">
        <f t="shared" si="11"/>
        <v>1.988876021691155E-2</v>
      </c>
      <c r="H74" s="3">
        <f t="shared" si="12"/>
        <v>3.802218097325758</v>
      </c>
    </row>
    <row r="75" spans="1:8" x14ac:dyDescent="0.3">
      <c r="A75">
        <v>0.46202039220065427</v>
      </c>
      <c r="B75">
        <v>9.3011150315097102E-2</v>
      </c>
      <c r="C75">
        <v>0.7502514665512523</v>
      </c>
      <c r="D75">
        <v>0.67391090751847471</v>
      </c>
      <c r="E75" s="3">
        <f t="shared" si="9"/>
        <v>1.8480815688026171</v>
      </c>
      <c r="F75" s="3">
        <f t="shared" si="10"/>
        <v>0.37204460126038841</v>
      </c>
      <c r="G75" s="3">
        <f t="shared" si="11"/>
        <v>3.0010058662050092</v>
      </c>
      <c r="H75" s="3">
        <f t="shared" si="12"/>
        <v>2.6956436300738988</v>
      </c>
    </row>
    <row r="76" spans="1:8" x14ac:dyDescent="0.3">
      <c r="A76">
        <v>0.38031646250104456</v>
      </c>
      <c r="B76">
        <v>4.4912260559080708E-2</v>
      </c>
      <c r="C76">
        <v>0.89691424518963525</v>
      </c>
      <c r="D76">
        <v>0.21346874909524993</v>
      </c>
      <c r="E76" s="3">
        <f t="shared" si="9"/>
        <v>1.5212658500041782</v>
      </c>
      <c r="F76" s="3">
        <f t="shared" si="10"/>
        <v>0.17964904223632283</v>
      </c>
      <c r="G76" s="3">
        <f t="shared" si="11"/>
        <v>3.587656980758541</v>
      </c>
      <c r="H76" s="3">
        <f t="shared" si="12"/>
        <v>0.85387499638099973</v>
      </c>
    </row>
    <row r="77" spans="1:8" x14ac:dyDescent="0.3">
      <c r="A77">
        <v>0.50147911898968545</v>
      </c>
      <c r="B77">
        <v>0.97591898806519617</v>
      </c>
      <c r="C77">
        <v>0.5858652805958724</v>
      </c>
      <c r="D77">
        <v>2.2260208832075468E-2</v>
      </c>
      <c r="E77" s="3">
        <f t="shared" si="9"/>
        <v>2.0059164759587418</v>
      </c>
      <c r="F77" s="3">
        <f t="shared" si="10"/>
        <v>3.9036759522607847</v>
      </c>
      <c r="G77" s="3">
        <f t="shared" si="11"/>
        <v>2.3434611223834896</v>
      </c>
      <c r="H77" s="3">
        <f t="shared" si="12"/>
        <v>8.9040835328301871E-2</v>
      </c>
    </row>
    <row r="78" spans="1:8" x14ac:dyDescent="0.3">
      <c r="A78">
        <v>0.76117226034031427</v>
      </c>
      <c r="B78">
        <v>0.43273788578018246</v>
      </c>
      <c r="C78">
        <v>0.48193557526615038</v>
      </c>
      <c r="D78">
        <v>0.2361954517956647</v>
      </c>
      <c r="E78" s="3">
        <f t="shared" si="9"/>
        <v>3.0446890413612571</v>
      </c>
      <c r="F78" s="3">
        <f t="shared" si="10"/>
        <v>1.7309515431207299</v>
      </c>
      <c r="G78" s="3">
        <f t="shared" si="11"/>
        <v>1.9277423010646015</v>
      </c>
      <c r="H78" s="3">
        <f t="shared" si="12"/>
        <v>0.94478180718265881</v>
      </c>
    </row>
    <row r="79" spans="1:8" x14ac:dyDescent="0.3">
      <c r="A79">
        <v>0.91970369995142098</v>
      </c>
      <c r="B79">
        <v>0.66441870143681736</v>
      </c>
      <c r="C79">
        <v>0.7190175025593023</v>
      </c>
      <c r="D79">
        <v>1.6843983987164135E-2</v>
      </c>
      <c r="E79" s="3">
        <f t="shared" si="9"/>
        <v>3.6788147998056839</v>
      </c>
      <c r="F79" s="3">
        <f t="shared" si="10"/>
        <v>2.6576748057472694</v>
      </c>
      <c r="G79" s="3">
        <f t="shared" si="11"/>
        <v>2.8760700102372092</v>
      </c>
      <c r="H79" s="3">
        <f t="shared" si="12"/>
        <v>6.737593594865654E-2</v>
      </c>
    </row>
    <row r="80" spans="1:8" x14ac:dyDescent="0.3">
      <c r="A80">
        <v>5.3628160805282543E-2</v>
      </c>
      <c r="B80">
        <v>0.21288657078561168</v>
      </c>
      <c r="C80">
        <v>0.91795001942367627</v>
      </c>
      <c r="D80">
        <v>0.84729071191163896</v>
      </c>
      <c r="E80" s="3">
        <f t="shared" si="9"/>
        <v>0.21451264322113017</v>
      </c>
      <c r="F80" s="3">
        <f t="shared" si="10"/>
        <v>0.85154628314244674</v>
      </c>
      <c r="G80" s="3">
        <f t="shared" si="11"/>
        <v>3.6718000776947051</v>
      </c>
      <c r="H80" s="3">
        <f t="shared" si="12"/>
        <v>3.3891628476465558</v>
      </c>
    </row>
    <row r="81" spans="1:8" x14ac:dyDescent="0.3">
      <c r="A81">
        <v>0.35818466538496563</v>
      </c>
      <c r="B81">
        <v>0.85658938983732991</v>
      </c>
      <c r="C81">
        <v>0.91738061253236924</v>
      </c>
      <c r="D81">
        <v>0.4134824867497815</v>
      </c>
      <c r="E81" s="3">
        <f t="shared" si="9"/>
        <v>1.4327386615398625</v>
      </c>
      <c r="F81" s="3">
        <f t="shared" si="10"/>
        <v>3.4263575593493196</v>
      </c>
      <c r="G81" s="3">
        <f t="shared" si="11"/>
        <v>3.669522450129477</v>
      </c>
      <c r="H81" s="3">
        <f t="shared" si="12"/>
        <v>1.653929946999126</v>
      </c>
    </row>
    <row r="82" spans="1:8" x14ac:dyDescent="0.3">
      <c r="A82">
        <v>0.60403070064158337</v>
      </c>
      <c r="B82">
        <v>0.44077735181638056</v>
      </c>
      <c r="C82">
        <v>0.59067071363015011</v>
      </c>
      <c r="D82">
        <v>0.6178180417899426</v>
      </c>
      <c r="E82" s="3">
        <f t="shared" si="9"/>
        <v>2.4161228025663335</v>
      </c>
      <c r="F82" s="3">
        <f t="shared" si="10"/>
        <v>1.7631094072655222</v>
      </c>
      <c r="G82" s="3">
        <f t="shared" si="11"/>
        <v>2.3626828545206005</v>
      </c>
      <c r="H82" s="3">
        <f t="shared" si="12"/>
        <v>2.4712721671597704</v>
      </c>
    </row>
    <row r="83" spans="1:8" x14ac:dyDescent="0.3">
      <c r="A83">
        <v>0.79161850187957294</v>
      </c>
      <c r="B83">
        <v>0.9709240894691421</v>
      </c>
      <c r="C83">
        <v>0.77482692987077006</v>
      </c>
      <c r="D83">
        <v>0.22302038647880817</v>
      </c>
      <c r="E83" s="3">
        <f t="shared" si="9"/>
        <v>3.1664740075182918</v>
      </c>
      <c r="F83" s="3">
        <f t="shared" si="10"/>
        <v>3.8836963578765684</v>
      </c>
      <c r="G83" s="3">
        <f t="shared" si="11"/>
        <v>3.0993077194830803</v>
      </c>
      <c r="H83" s="3">
        <f t="shared" si="12"/>
        <v>0.8920815459152327</v>
      </c>
    </row>
    <row r="84" spans="1:8" x14ac:dyDescent="0.3">
      <c r="A84">
        <v>0.1344557844478329</v>
      </c>
      <c r="B84">
        <v>0.91173150868823605</v>
      </c>
      <c r="C84">
        <v>0.39253502875899704</v>
      </c>
      <c r="D84">
        <v>0.30960561546731724</v>
      </c>
      <c r="E84" s="3">
        <f t="shared" si="9"/>
        <v>0.53782313779133162</v>
      </c>
      <c r="F84" s="3">
        <f t="shared" si="10"/>
        <v>3.6469260347529442</v>
      </c>
      <c r="G84" s="3">
        <f t="shared" si="11"/>
        <v>1.5701401150359882</v>
      </c>
      <c r="H84" s="3">
        <f t="shared" si="12"/>
        <v>1.238422461869269</v>
      </c>
    </row>
    <row r="85" spans="1:8" x14ac:dyDescent="0.3">
      <c r="A85">
        <v>0.83778426135316164</v>
      </c>
      <c r="B85">
        <v>0.39375204971349842</v>
      </c>
      <c r="C85">
        <v>0.26340207803620819</v>
      </c>
      <c r="D85">
        <v>0.19506804740733397</v>
      </c>
      <c r="E85" s="3">
        <f t="shared" si="9"/>
        <v>3.3511370454126466</v>
      </c>
      <c r="F85" s="3">
        <f t="shared" si="10"/>
        <v>1.5750081988539937</v>
      </c>
      <c r="G85" s="3">
        <f t="shared" si="11"/>
        <v>1.0536083121448327</v>
      </c>
      <c r="H85" s="3">
        <f t="shared" si="12"/>
        <v>0.78027218962933587</v>
      </c>
    </row>
    <row r="86" spans="1:8" x14ac:dyDescent="0.3">
      <c r="A86">
        <v>0.82951226377703269</v>
      </c>
      <c r="B86">
        <v>0.25720117269905529</v>
      </c>
      <c r="C86">
        <v>0.25020629938410865</v>
      </c>
      <c r="D86">
        <v>0.14647751985484125</v>
      </c>
      <c r="E86" s="3">
        <f t="shared" si="9"/>
        <v>3.3180490551081308</v>
      </c>
      <c r="F86" s="3">
        <f t="shared" si="10"/>
        <v>1.0288046907962212</v>
      </c>
      <c r="G86" s="3">
        <f t="shared" si="11"/>
        <v>1.0008251975364346</v>
      </c>
      <c r="H86" s="3">
        <f t="shared" si="12"/>
        <v>0.58591007941936502</v>
      </c>
    </row>
    <row r="87" spans="1:8" x14ac:dyDescent="0.3">
      <c r="A87">
        <v>0.72805904421753476</v>
      </c>
      <c r="B87">
        <v>0.16357275101772506</v>
      </c>
      <c r="C87">
        <v>0.58932081544698611</v>
      </c>
      <c r="D87">
        <v>0.62886539143780595</v>
      </c>
      <c r="E87" s="3">
        <f t="shared" si="9"/>
        <v>2.912236176870139</v>
      </c>
      <c r="F87" s="3">
        <f t="shared" si="10"/>
        <v>0.65429100407090024</v>
      </c>
      <c r="G87" s="3">
        <f t="shared" si="11"/>
        <v>2.3572832617879445</v>
      </c>
      <c r="H87" s="3">
        <f t="shared" si="12"/>
        <v>2.5154615657512238</v>
      </c>
    </row>
    <row r="88" spans="1:8" x14ac:dyDescent="0.3">
      <c r="A88">
        <v>0.35997424127621114</v>
      </c>
      <c r="B88">
        <v>0.71209830227096793</v>
      </c>
      <c r="C88">
        <v>0.47510143533519245</v>
      </c>
      <c r="D88">
        <v>0.34379579062455146</v>
      </c>
      <c r="E88" s="3">
        <f t="shared" si="9"/>
        <v>1.4398969651048446</v>
      </c>
      <c r="F88" s="3">
        <f t="shared" si="10"/>
        <v>2.8483932090838717</v>
      </c>
      <c r="G88" s="3">
        <f t="shared" si="11"/>
        <v>1.9004057413407698</v>
      </c>
      <c r="H88" s="3">
        <f t="shared" si="12"/>
        <v>1.3751831624982058</v>
      </c>
    </row>
    <row r="89" spans="1:8" x14ac:dyDescent="0.3">
      <c r="A89">
        <v>0.49628949161994806</v>
      </c>
      <c r="B89">
        <v>0.39789335779043633</v>
      </c>
      <c r="C89">
        <v>0.93442785663858241</v>
      </c>
      <c r="D89">
        <v>0.5973303802636496</v>
      </c>
      <c r="E89" s="3">
        <f t="shared" si="9"/>
        <v>1.9851579664797923</v>
      </c>
      <c r="F89" s="3">
        <f t="shared" si="10"/>
        <v>1.5915734311617453</v>
      </c>
      <c r="G89" s="3">
        <f t="shared" si="11"/>
        <v>3.7377114265543296</v>
      </c>
      <c r="H89" s="3">
        <f t="shared" si="12"/>
        <v>2.3893215210545984</v>
      </c>
    </row>
    <row r="90" spans="1:8" x14ac:dyDescent="0.3">
      <c r="A90">
        <v>0.83019297956700511</v>
      </c>
      <c r="B90">
        <v>0.2056446591923704</v>
      </c>
      <c r="C90">
        <v>0.70979052917810548</v>
      </c>
      <c r="D90">
        <v>6.2151722090661887E-2</v>
      </c>
      <c r="E90" s="3">
        <f t="shared" si="9"/>
        <v>3.3207719182680204</v>
      </c>
      <c r="F90" s="3">
        <f t="shared" si="10"/>
        <v>0.82257863676948162</v>
      </c>
      <c r="G90" s="3">
        <f t="shared" si="11"/>
        <v>2.8391621167124219</v>
      </c>
      <c r="H90" s="3">
        <f t="shared" si="12"/>
        <v>0.24860688836264755</v>
      </c>
    </row>
    <row r="91" spans="1:8" x14ac:dyDescent="0.3">
      <c r="A91">
        <v>0.35442597100073581</v>
      </c>
      <c r="B91">
        <v>0.79977926590863901</v>
      </c>
      <c r="C91">
        <v>0.66963057469644038</v>
      </c>
      <c r="D91">
        <v>0.61263344702115086</v>
      </c>
      <c r="E91" s="3">
        <f t="shared" si="9"/>
        <v>1.4177038840029432</v>
      </c>
      <c r="F91" s="3">
        <f t="shared" si="10"/>
        <v>3.1991170636345561</v>
      </c>
      <c r="G91" s="3">
        <f t="shared" si="11"/>
        <v>2.6785222987857615</v>
      </c>
      <c r="H91" s="3">
        <f t="shared" si="12"/>
        <v>2.4505337880846034</v>
      </c>
    </row>
    <row r="92" spans="1:8" x14ac:dyDescent="0.3">
      <c r="A92">
        <v>0.22266320698411002</v>
      </c>
      <c r="B92">
        <v>0.57669496794961583</v>
      </c>
      <c r="C92">
        <v>0.10592143772706497</v>
      </c>
      <c r="D92">
        <v>0.69983378274026475</v>
      </c>
      <c r="E92" s="3">
        <f t="shared" si="9"/>
        <v>0.89065282793644007</v>
      </c>
      <c r="F92" s="3">
        <f t="shared" si="10"/>
        <v>2.3067798717984633</v>
      </c>
      <c r="G92" s="3">
        <f t="shared" si="11"/>
        <v>0.42368575090825988</v>
      </c>
      <c r="H92" s="3">
        <f t="shared" si="12"/>
        <v>2.799335130961059</v>
      </c>
    </row>
    <row r="93" spans="1:8" x14ac:dyDescent="0.3">
      <c r="A93">
        <v>0.6052351496654903</v>
      </c>
      <c r="B93">
        <v>0.8780419759215331</v>
      </c>
      <c r="C93">
        <v>0.2612845120548124</v>
      </c>
      <c r="D93">
        <v>0.61907681047109142</v>
      </c>
      <c r="E93" s="3">
        <f t="shared" si="9"/>
        <v>2.4209405986619612</v>
      </c>
      <c r="F93" s="3">
        <f t="shared" si="10"/>
        <v>3.5121679036861324</v>
      </c>
      <c r="G93" s="3">
        <f t="shared" si="11"/>
        <v>1.0451380482192496</v>
      </c>
      <c r="H93" s="3">
        <f t="shared" si="12"/>
        <v>2.4763072418843657</v>
      </c>
    </row>
    <row r="94" spans="1:8" x14ac:dyDescent="0.3">
      <c r="A94">
        <v>0.7544208372260629</v>
      </c>
      <c r="B94">
        <v>0.24042548438835609</v>
      </c>
      <c r="C94">
        <v>0.47758492288376908</v>
      </c>
      <c r="D94">
        <v>0.20916111666118986</v>
      </c>
      <c r="E94" s="3">
        <f t="shared" si="9"/>
        <v>3.0176833489042516</v>
      </c>
      <c r="F94" s="3">
        <f t="shared" si="10"/>
        <v>0.96170193755342437</v>
      </c>
      <c r="G94" s="3">
        <f t="shared" si="11"/>
        <v>1.9103396915350763</v>
      </c>
      <c r="H94" s="3">
        <f t="shared" si="12"/>
        <v>0.83664446664475944</v>
      </c>
    </row>
    <row r="95" spans="1:8" x14ac:dyDescent="0.3">
      <c r="A95">
        <v>0.3373411363724147</v>
      </c>
      <c r="B95">
        <v>0.93613572170494663</v>
      </c>
      <c r="C95">
        <v>0.49535784034403552</v>
      </c>
      <c r="D95">
        <v>0.11767113240486049</v>
      </c>
      <c r="E95" s="3">
        <f t="shared" si="9"/>
        <v>1.3493645454896588</v>
      </c>
      <c r="F95" s="3">
        <f t="shared" si="10"/>
        <v>3.7445428868197865</v>
      </c>
      <c r="G95" s="3">
        <f t="shared" si="11"/>
        <v>1.9814313613761421</v>
      </c>
      <c r="H95" s="3">
        <f t="shared" si="12"/>
        <v>0.47068452961944196</v>
      </c>
    </row>
    <row r="96" spans="1:8" x14ac:dyDescent="0.3">
      <c r="A96">
        <v>0.45049516196764083</v>
      </c>
      <c r="B96">
        <v>0.23261450238389336</v>
      </c>
      <c r="C96">
        <v>0.80420904562156881</v>
      </c>
      <c r="D96">
        <v>0.68105215917285056</v>
      </c>
      <c r="E96" s="3">
        <f t="shared" si="9"/>
        <v>1.8019806478705633</v>
      </c>
      <c r="F96" s="3">
        <f t="shared" si="10"/>
        <v>0.93045800953557345</v>
      </c>
      <c r="G96" s="3">
        <f t="shared" si="11"/>
        <v>3.2168361824862752</v>
      </c>
      <c r="H96" s="3">
        <f t="shared" si="12"/>
        <v>2.7242086366914022</v>
      </c>
    </row>
    <row r="97" spans="1:8" x14ac:dyDescent="0.3">
      <c r="A97">
        <v>0.63279020349560733</v>
      </c>
      <c r="B97">
        <v>0.5727437228597555</v>
      </c>
      <c r="C97">
        <v>1.3305470254374563E-2</v>
      </c>
      <c r="D97">
        <v>0.67757452682742636</v>
      </c>
      <c r="E97" s="3">
        <f t="shared" si="9"/>
        <v>2.5311608139824293</v>
      </c>
      <c r="F97" s="3">
        <f t="shared" si="10"/>
        <v>2.290974891439022</v>
      </c>
      <c r="G97" s="3">
        <f t="shared" si="11"/>
        <v>5.3221881017498252E-2</v>
      </c>
      <c r="H97" s="3">
        <f t="shared" si="12"/>
        <v>2.7102981073097054</v>
      </c>
    </row>
    <row r="98" spans="1:8" x14ac:dyDescent="0.3">
      <c r="A98">
        <v>0.68861990944384988</v>
      </c>
      <c r="B98">
        <v>0.4738502171069966</v>
      </c>
      <c r="C98">
        <v>0.92981296685168735</v>
      </c>
      <c r="D98">
        <v>0.86085234215293638</v>
      </c>
      <c r="E98" s="3">
        <f t="shared" si="9"/>
        <v>2.7544796377753995</v>
      </c>
      <c r="F98" s="3">
        <f t="shared" si="10"/>
        <v>1.8954008684279864</v>
      </c>
      <c r="G98" s="3">
        <f t="shared" si="11"/>
        <v>3.7192518674067494</v>
      </c>
      <c r="H98" s="3">
        <f t="shared" si="12"/>
        <v>3.4434093686117455</v>
      </c>
    </row>
    <row r="99" spans="1:8" x14ac:dyDescent="0.3">
      <c r="A99">
        <v>0.40190813663117442</v>
      </c>
      <c r="B99">
        <v>0.96783093346578242</v>
      </c>
      <c r="C99">
        <v>0.87361123883937386</v>
      </c>
      <c r="D99">
        <v>3.0062375447569734E-2</v>
      </c>
      <c r="E99" s="3">
        <f t="shared" si="9"/>
        <v>1.6076325465246977</v>
      </c>
      <c r="F99" s="3">
        <f t="shared" si="10"/>
        <v>3.8713237338631297</v>
      </c>
      <c r="G99" s="3">
        <f t="shared" si="11"/>
        <v>3.4944449553574954</v>
      </c>
      <c r="H99" s="3">
        <f t="shared" si="12"/>
        <v>0.12024950179027893</v>
      </c>
    </row>
    <row r="100" spans="1:8" x14ac:dyDescent="0.3">
      <c r="A100">
        <v>7.8526475417276309E-2</v>
      </c>
      <c r="B100">
        <v>0.98293970146130039</v>
      </c>
      <c r="C100">
        <v>0.45942072374615539</v>
      </c>
      <c r="D100">
        <v>0.37433330690295163</v>
      </c>
      <c r="E100" s="3">
        <f t="shared" si="9"/>
        <v>0.31410590166910524</v>
      </c>
      <c r="F100" s="3">
        <f t="shared" si="10"/>
        <v>3.9317588058452015</v>
      </c>
      <c r="G100" s="3">
        <f t="shared" si="11"/>
        <v>1.8376828949846216</v>
      </c>
      <c r="H100" s="3">
        <f t="shared" si="12"/>
        <v>1.4973332276118065</v>
      </c>
    </row>
    <row r="101" spans="1:8" x14ac:dyDescent="0.3">
      <c r="A101">
        <v>0.96223160524269158</v>
      </c>
      <c r="B101">
        <v>0.72864995453078962</v>
      </c>
      <c r="C101">
        <v>0.64265343560855304</v>
      </c>
      <c r="D101">
        <v>0.74461473607161199</v>
      </c>
      <c r="E101" s="3">
        <f t="shared" si="9"/>
        <v>3.8489264209707663</v>
      </c>
      <c r="F101" s="3">
        <f t="shared" si="10"/>
        <v>2.9145998181231585</v>
      </c>
      <c r="G101" s="3">
        <f t="shared" si="11"/>
        <v>2.5706137424342121</v>
      </c>
      <c r="H101" s="3">
        <f t="shared" si="12"/>
        <v>2.978458944286448</v>
      </c>
    </row>
    <row r="102" spans="1:8" x14ac:dyDescent="0.3">
      <c r="A102">
        <v>0.86264157690663434</v>
      </c>
      <c r="B102">
        <v>4.8227689716784927E-2</v>
      </c>
      <c r="C102">
        <v>0.45204139231902785</v>
      </c>
      <c r="D102">
        <v>0.84581261847574085</v>
      </c>
      <c r="E102" s="3">
        <f t="shared" si="9"/>
        <v>3.4505663076265374</v>
      </c>
      <c r="F102" s="3">
        <f t="shared" si="10"/>
        <v>0.19291075886713971</v>
      </c>
      <c r="G102" s="3">
        <f t="shared" si="11"/>
        <v>1.8081655692761114</v>
      </c>
      <c r="H102" s="3">
        <f t="shared" si="12"/>
        <v>3.3832504739029634</v>
      </c>
    </row>
    <row r="103" spans="1:8" x14ac:dyDescent="0.3">
      <c r="A103">
        <v>0.6461239588793225</v>
      </c>
      <c r="B103">
        <v>0.12653396912403181</v>
      </c>
      <c r="C103">
        <v>0.11506538731261873</v>
      </c>
      <c r="D103">
        <v>0.17541524028494804</v>
      </c>
      <c r="E103" s="3">
        <f t="shared" si="9"/>
        <v>2.58449583551729</v>
      </c>
      <c r="F103" s="3">
        <f t="shared" si="10"/>
        <v>0.50613587649612723</v>
      </c>
      <c r="G103" s="3">
        <f t="shared" si="11"/>
        <v>0.46026154925047491</v>
      </c>
      <c r="H103" s="3">
        <f t="shared" si="12"/>
        <v>0.70166096113979215</v>
      </c>
    </row>
    <row r="104" spans="1:8" x14ac:dyDescent="0.3">
      <c r="A104">
        <v>0.73290752772198964</v>
      </c>
      <c r="B104">
        <v>0.29145339472440557</v>
      </c>
      <c r="C104">
        <v>0.64081601759436835</v>
      </c>
      <c r="D104">
        <v>0.66218843062561827</v>
      </c>
      <c r="E104" s="3">
        <f t="shared" si="9"/>
        <v>2.9316301108879586</v>
      </c>
      <c r="F104" s="3">
        <f t="shared" si="10"/>
        <v>1.1658135788976223</v>
      </c>
      <c r="G104" s="3">
        <f t="shared" si="11"/>
        <v>2.5632640703774734</v>
      </c>
      <c r="H104" s="3">
        <f t="shared" si="12"/>
        <v>2.6487537225024731</v>
      </c>
    </row>
    <row r="105" spans="1:8" x14ac:dyDescent="0.3">
      <c r="A105">
        <v>0.55774860125527514</v>
      </c>
      <c r="B105">
        <v>0.96055556405445275</v>
      </c>
      <c r="C105">
        <v>0.98293594836738385</v>
      </c>
      <c r="D105">
        <v>0.26247098769578525</v>
      </c>
      <c r="E105" s="3">
        <f t="shared" si="9"/>
        <v>2.2309944050211006</v>
      </c>
      <c r="F105" s="3">
        <f t="shared" si="10"/>
        <v>3.842222256217811</v>
      </c>
      <c r="G105" s="3">
        <f t="shared" si="11"/>
        <v>3.9317437934695354</v>
      </c>
      <c r="H105" s="3">
        <f t="shared" si="12"/>
        <v>1.049883950783141</v>
      </c>
    </row>
    <row r="106" spans="1:8" x14ac:dyDescent="0.3">
      <c r="A106">
        <v>0.63639514519335494</v>
      </c>
      <c r="B106">
        <v>0.80555635922918578</v>
      </c>
      <c r="C106">
        <v>0.77598357371273075</v>
      </c>
      <c r="D106">
        <v>0.47433923267105793</v>
      </c>
      <c r="E106" s="3">
        <f t="shared" si="9"/>
        <v>2.5455805807734198</v>
      </c>
      <c r="F106" s="3">
        <f t="shared" si="10"/>
        <v>3.2222254369167431</v>
      </c>
      <c r="G106" s="3">
        <f t="shared" si="11"/>
        <v>3.103934294850923</v>
      </c>
      <c r="H106" s="3">
        <f t="shared" si="12"/>
        <v>1.8973569306842317</v>
      </c>
    </row>
    <row r="107" spans="1:8" x14ac:dyDescent="0.3">
      <c r="A107">
        <v>0.95599334889994791</v>
      </c>
      <c r="B107">
        <v>0.27358301471749447</v>
      </c>
      <c r="C107">
        <v>0.16937967947366084</v>
      </c>
      <c r="D107">
        <v>0.6615004720392258</v>
      </c>
      <c r="E107" s="3">
        <f t="shared" si="9"/>
        <v>3.8239733955997917</v>
      </c>
      <c r="F107" s="3">
        <f t="shared" si="10"/>
        <v>1.0943320588699779</v>
      </c>
      <c r="G107" s="3">
        <f t="shared" si="11"/>
        <v>0.67751871789464335</v>
      </c>
      <c r="H107" s="3">
        <f t="shared" si="12"/>
        <v>2.6460018881569032</v>
      </c>
    </row>
    <row r="108" spans="1:8" x14ac:dyDescent="0.3">
      <c r="A108">
        <v>0.26307066389051581</v>
      </c>
      <c r="B108">
        <v>0.9322067279997357</v>
      </c>
      <c r="C108">
        <v>0.60851921540351939</v>
      </c>
      <c r="D108">
        <v>0.94001181629747199</v>
      </c>
      <c r="E108" s="3">
        <f t="shared" si="9"/>
        <v>1.0522826555620632</v>
      </c>
      <c r="F108" s="3">
        <f t="shared" si="10"/>
        <v>3.7288269119989428</v>
      </c>
      <c r="G108" s="3">
        <f t="shared" si="11"/>
        <v>2.4340768616140775</v>
      </c>
      <c r="H108" s="3">
        <f t="shared" si="12"/>
        <v>3.760047265189888</v>
      </c>
    </row>
    <row r="109" spans="1:8" x14ac:dyDescent="0.3">
      <c r="A109">
        <v>0.57472622242344473</v>
      </c>
      <c r="B109">
        <v>0.68968756681686039</v>
      </c>
      <c r="C109">
        <v>0.84596852776425646</v>
      </c>
      <c r="D109">
        <v>0.36027463769999657</v>
      </c>
      <c r="E109" s="3">
        <f t="shared" si="9"/>
        <v>2.2989048896937789</v>
      </c>
      <c r="F109" s="3">
        <f t="shared" si="10"/>
        <v>2.7587502672674415</v>
      </c>
      <c r="G109" s="3">
        <f t="shared" si="11"/>
        <v>3.3838741110570258</v>
      </c>
      <c r="H109" s="3">
        <f t="shared" si="12"/>
        <v>1.4410985507999863</v>
      </c>
    </row>
    <row r="110" spans="1:8" x14ac:dyDescent="0.3">
      <c r="A110">
        <v>0.38173103692871824</v>
      </c>
      <c r="B110">
        <v>0.86652308082138763</v>
      </c>
      <c r="C110">
        <v>8.1128333646312556E-2</v>
      </c>
      <c r="D110">
        <v>0.99306724384700851</v>
      </c>
      <c r="E110" s="3">
        <f t="shared" si="9"/>
        <v>1.5269241477148729</v>
      </c>
      <c r="F110" s="3">
        <f t="shared" si="10"/>
        <v>3.4660923232855505</v>
      </c>
      <c r="G110" s="3">
        <f t="shared" si="11"/>
        <v>0.32451333458525022</v>
      </c>
      <c r="H110" s="3">
        <f t="shared" si="12"/>
        <v>3.972268975388034</v>
      </c>
    </row>
    <row r="111" spans="1:8" x14ac:dyDescent="0.3">
      <c r="A111">
        <v>7.4268794876968247E-3</v>
      </c>
      <c r="B111">
        <v>0.5194435650713094</v>
      </c>
      <c r="C111">
        <v>0.37376770115369218</v>
      </c>
      <c r="D111">
        <v>0.70448378161627867</v>
      </c>
      <c r="E111" s="3">
        <f t="shared" si="9"/>
        <v>2.9707517950787299E-2</v>
      </c>
      <c r="F111" s="3">
        <f t="shared" si="10"/>
        <v>2.0777742602852376</v>
      </c>
      <c r="G111" s="3">
        <f t="shared" si="11"/>
        <v>1.4950708046147687</v>
      </c>
      <c r="H111" s="3">
        <f t="shared" si="12"/>
        <v>2.8179351264651147</v>
      </c>
    </row>
    <row r="112" spans="1:8" x14ac:dyDescent="0.3">
      <c r="A112">
        <v>0.48840874609747675</v>
      </c>
      <c r="B112">
        <v>0.99829251059738289</v>
      </c>
      <c r="C112">
        <v>0.64125442606757066</v>
      </c>
      <c r="D112">
        <v>0.34669858816677313</v>
      </c>
      <c r="E112" s="3">
        <f t="shared" si="9"/>
        <v>1.953634984389907</v>
      </c>
      <c r="F112" s="3">
        <f t="shared" si="10"/>
        <v>3.9931700423895315</v>
      </c>
      <c r="G112" s="3">
        <f t="shared" si="11"/>
        <v>2.5650177042702826</v>
      </c>
      <c r="H112" s="3">
        <f t="shared" si="12"/>
        <v>1.3867943526670925</v>
      </c>
    </row>
    <row r="113" spans="1:8" x14ac:dyDescent="0.3">
      <c r="A113">
        <v>0.96913800580647513</v>
      </c>
      <c r="B113">
        <v>0.38932024669154297</v>
      </c>
      <c r="C113">
        <v>0.33058502117719524</v>
      </c>
      <c r="D113">
        <v>0.37266568558192548</v>
      </c>
      <c r="E113" s="3">
        <f t="shared" si="9"/>
        <v>3.8765520232259005</v>
      </c>
      <c r="F113" s="3">
        <f t="shared" si="10"/>
        <v>1.5572809867661719</v>
      </c>
      <c r="G113" s="3">
        <f t="shared" si="11"/>
        <v>1.3223400847087809</v>
      </c>
      <c r="H113" s="3">
        <f t="shared" si="12"/>
        <v>1.4906627423277019</v>
      </c>
    </row>
    <row r="114" spans="1:8" x14ac:dyDescent="0.3">
      <c r="A114">
        <v>0.14744230383565893</v>
      </c>
      <c r="B114">
        <v>0.24544514236126158</v>
      </c>
      <c r="C114">
        <v>0.97675729428401081</v>
      </c>
      <c r="D114">
        <v>0.65989381797615954</v>
      </c>
      <c r="E114" s="3">
        <f t="shared" si="9"/>
        <v>0.58976921534263571</v>
      </c>
      <c r="F114" s="3">
        <f t="shared" si="10"/>
        <v>0.98178056944504632</v>
      </c>
      <c r="G114" s="3">
        <f t="shared" si="11"/>
        <v>3.9070291771360433</v>
      </c>
      <c r="H114" s="3">
        <f t="shared" si="12"/>
        <v>2.6395752719046381</v>
      </c>
    </row>
    <row r="115" spans="1:8" x14ac:dyDescent="0.3">
      <c r="A115">
        <v>0.53238082392012831</v>
      </c>
      <c r="B115">
        <v>0.44780521471327706</v>
      </c>
      <c r="C115">
        <v>0.93518954539382737</v>
      </c>
      <c r="D115">
        <v>0.3163037297046859</v>
      </c>
      <c r="E115" s="3">
        <f t="shared" si="9"/>
        <v>2.1295232956805132</v>
      </c>
      <c r="F115" s="3">
        <f t="shared" si="10"/>
        <v>1.7912208588531082</v>
      </c>
      <c r="G115" s="3">
        <f t="shared" si="11"/>
        <v>3.7407581815753095</v>
      </c>
      <c r="H115" s="3">
        <f t="shared" si="12"/>
        <v>1.2652149188187436</v>
      </c>
    </row>
    <row r="116" spans="1:8" x14ac:dyDescent="0.3">
      <c r="A116">
        <v>0.55479937333124552</v>
      </c>
      <c r="B116">
        <v>0.67531814252642663</v>
      </c>
      <c r="C116">
        <v>9.3786588061363307E-2</v>
      </c>
      <c r="D116">
        <v>0.25411398927953166</v>
      </c>
      <c r="E116" s="3">
        <f t="shared" si="9"/>
        <v>2.2191974933249821</v>
      </c>
      <c r="F116" s="3">
        <f t="shared" si="10"/>
        <v>2.7012725701057065</v>
      </c>
      <c r="G116" s="3">
        <f t="shared" si="11"/>
        <v>0.37514635224545323</v>
      </c>
      <c r="H116" s="3">
        <f t="shared" si="12"/>
        <v>1.0164559571181266</v>
      </c>
    </row>
    <row r="117" spans="1:8" x14ac:dyDescent="0.3">
      <c r="A117">
        <v>0.80222825509594509</v>
      </c>
      <c r="B117">
        <v>0.49792251243559427</v>
      </c>
      <c r="C117">
        <v>0.85382145539690202</v>
      </c>
      <c r="D117">
        <v>6.8722304073863816E-2</v>
      </c>
      <c r="E117" s="3">
        <f t="shared" si="9"/>
        <v>3.2089130203837803</v>
      </c>
      <c r="F117" s="3">
        <f t="shared" si="10"/>
        <v>1.9916900497423771</v>
      </c>
      <c r="G117" s="3">
        <f t="shared" si="11"/>
        <v>3.4152858215876081</v>
      </c>
      <c r="H117" s="3">
        <f t="shared" si="12"/>
        <v>0.27488921629545526</v>
      </c>
    </row>
    <row r="118" spans="1:8" x14ac:dyDescent="0.3">
      <c r="A118">
        <v>0.82882147185322985</v>
      </c>
      <c r="B118">
        <v>0.56578382013660899</v>
      </c>
      <c r="C118">
        <v>0.926904268867766</v>
      </c>
      <c r="D118">
        <v>0.79082127367478994</v>
      </c>
      <c r="E118" s="3">
        <f t="shared" si="9"/>
        <v>3.3152858874129194</v>
      </c>
      <c r="F118" s="3">
        <f t="shared" si="10"/>
        <v>2.263135280546436</v>
      </c>
      <c r="G118" s="3">
        <f t="shared" si="11"/>
        <v>3.707617075471064</v>
      </c>
      <c r="H118" s="3">
        <f t="shared" si="12"/>
        <v>3.1632850946991597</v>
      </c>
    </row>
    <row r="119" spans="1:8" x14ac:dyDescent="0.3">
      <c r="A119">
        <v>0.43392592380994943</v>
      </c>
      <c r="B119">
        <v>0.50921266686153444</v>
      </c>
      <c r="C119">
        <v>0.1856012754860088</v>
      </c>
      <c r="D119">
        <v>0.93927782344016975</v>
      </c>
      <c r="E119" s="3">
        <f t="shared" si="9"/>
        <v>1.7357036952397977</v>
      </c>
      <c r="F119" s="3">
        <f t="shared" si="10"/>
        <v>2.0368506674461377</v>
      </c>
      <c r="G119" s="3">
        <f t="shared" si="11"/>
        <v>0.7424051019440352</v>
      </c>
      <c r="H119" s="3">
        <f t="shared" si="12"/>
        <v>3.757111293760679</v>
      </c>
    </row>
    <row r="120" spans="1:8" x14ac:dyDescent="0.3">
      <c r="A120">
        <v>0.36098698939892171</v>
      </c>
      <c r="B120">
        <v>0.19859896588776182</v>
      </c>
      <c r="C120">
        <v>0.31465480085218001</v>
      </c>
      <c r="D120">
        <v>0.5430580685580505</v>
      </c>
      <c r="E120" s="3">
        <f t="shared" si="9"/>
        <v>1.4439479575956868</v>
      </c>
      <c r="F120" s="3">
        <f t="shared" si="10"/>
        <v>0.7943958635510473</v>
      </c>
      <c r="G120" s="3">
        <f t="shared" si="11"/>
        <v>1.25861920340872</v>
      </c>
      <c r="H120" s="3">
        <f t="shared" si="12"/>
        <v>2.172232274232202</v>
      </c>
    </row>
    <row r="121" spans="1:8" x14ac:dyDescent="0.3">
      <c r="A121">
        <v>0.72695680058951695</v>
      </c>
      <c r="B121">
        <v>0.95300160552582014</v>
      </c>
      <c r="C121">
        <v>0.88539357499251548</v>
      </c>
      <c r="D121">
        <v>0.31773598649370349</v>
      </c>
      <c r="E121" s="3">
        <f t="shared" si="9"/>
        <v>2.9078272023580678</v>
      </c>
      <c r="F121" s="3">
        <f t="shared" si="10"/>
        <v>3.8120064221032806</v>
      </c>
      <c r="G121" s="3">
        <f t="shared" si="11"/>
        <v>3.5415742999700619</v>
      </c>
      <c r="H121" s="3">
        <f t="shared" si="12"/>
        <v>1.270943945974814</v>
      </c>
    </row>
    <row r="122" spans="1:8" x14ac:dyDescent="0.3">
      <c r="A122">
        <v>0.58202817012714547</v>
      </c>
      <c r="B122">
        <v>0.81724412640854349</v>
      </c>
      <c r="C122">
        <v>0.61050445776616191</v>
      </c>
      <c r="D122">
        <v>0.8054664453165864</v>
      </c>
      <c r="E122" s="3">
        <f t="shared" si="9"/>
        <v>2.3281126805085819</v>
      </c>
      <c r="F122" s="3">
        <f t="shared" si="10"/>
        <v>3.268976505634174</v>
      </c>
      <c r="G122" s="3">
        <f t="shared" si="11"/>
        <v>2.4420178310646476</v>
      </c>
      <c r="H122" s="3">
        <f t="shared" si="12"/>
        <v>3.2218657812663456</v>
      </c>
    </row>
    <row r="123" spans="1:8" x14ac:dyDescent="0.3">
      <c r="A123">
        <v>0.96249695583559447</v>
      </c>
      <c r="B123">
        <v>0.26125755419606145</v>
      </c>
      <c r="C123">
        <v>0.31519556260792481</v>
      </c>
      <c r="D123">
        <v>0.36038818189501332</v>
      </c>
      <c r="E123" s="3">
        <f t="shared" si="9"/>
        <v>3.8499878233423779</v>
      </c>
      <c r="F123" s="3">
        <f t="shared" si="10"/>
        <v>1.0450302167842458</v>
      </c>
      <c r="G123" s="3">
        <f t="shared" si="11"/>
        <v>1.2607822504316992</v>
      </c>
      <c r="H123" s="3">
        <f t="shared" si="12"/>
        <v>1.4415527275800533</v>
      </c>
    </row>
    <row r="124" spans="1:8" x14ac:dyDescent="0.3">
      <c r="A124">
        <v>0.13015541476408443</v>
      </c>
      <c r="B124">
        <v>9.6106474251367424E-2</v>
      </c>
      <c r="C124">
        <v>0.27423985124135686</v>
      </c>
      <c r="D124">
        <v>0.69147214892021314</v>
      </c>
      <c r="E124" s="3">
        <f t="shared" si="9"/>
        <v>0.52062165905633773</v>
      </c>
      <c r="F124" s="3">
        <f t="shared" si="10"/>
        <v>0.3844258970054697</v>
      </c>
      <c r="G124" s="3">
        <f t="shared" si="11"/>
        <v>1.0969594049654274</v>
      </c>
      <c r="H124" s="3">
        <f t="shared" si="12"/>
        <v>2.7658885956808525</v>
      </c>
    </row>
    <row r="125" spans="1:8" x14ac:dyDescent="0.3">
      <c r="A125">
        <v>0.96835346205096107</v>
      </c>
      <c r="B125">
        <v>0.45910746026235216</v>
      </c>
      <c r="C125">
        <v>8.1099929553520855E-2</v>
      </c>
      <c r="D125">
        <v>0.58287985389802399</v>
      </c>
      <c r="E125" s="3">
        <f t="shared" si="9"/>
        <v>3.8734138482038443</v>
      </c>
      <c r="F125" s="3">
        <f t="shared" si="10"/>
        <v>1.8364298410494087</v>
      </c>
      <c r="G125" s="3">
        <f t="shared" si="11"/>
        <v>0.32439971821408342</v>
      </c>
      <c r="H125" s="3">
        <f t="shared" si="12"/>
        <v>2.331519415592096</v>
      </c>
    </row>
    <row r="126" spans="1:8" x14ac:dyDescent="0.3">
      <c r="A126">
        <v>0.45392617231468424</v>
      </c>
      <c r="B126">
        <v>0.31544548417310792</v>
      </c>
      <c r="C126">
        <v>2.3950827671681107E-2</v>
      </c>
      <c r="D126">
        <v>0.49428784375888091</v>
      </c>
      <c r="E126" s="3">
        <f t="shared" si="9"/>
        <v>1.815704689258737</v>
      </c>
      <c r="F126" s="3">
        <f t="shared" si="10"/>
        <v>1.2617819366924317</v>
      </c>
      <c r="G126" s="3">
        <f t="shared" si="11"/>
        <v>9.580331068672443E-2</v>
      </c>
      <c r="H126" s="3">
        <f t="shared" si="12"/>
        <v>1.9771513750355236</v>
      </c>
    </row>
    <row r="127" spans="1:8" x14ac:dyDescent="0.3">
      <c r="A127">
        <v>0.28474291443616162</v>
      </c>
      <c r="B127">
        <v>0.67564162126339811</v>
      </c>
      <c r="C127">
        <v>0.2417536011528475</v>
      </c>
      <c r="D127">
        <v>0.92474041514774652</v>
      </c>
      <c r="E127" s="3">
        <f t="shared" si="9"/>
        <v>1.1389716577446465</v>
      </c>
      <c r="F127" s="3">
        <f t="shared" si="10"/>
        <v>2.7025664850535924</v>
      </c>
      <c r="G127" s="3">
        <f t="shared" si="11"/>
        <v>0.96701440461138999</v>
      </c>
      <c r="H127" s="3">
        <f t="shared" si="12"/>
        <v>3.6989616605909861</v>
      </c>
    </row>
    <row r="128" spans="1:8" x14ac:dyDescent="0.3">
      <c r="A128">
        <v>0.95158656835115873</v>
      </c>
      <c r="B128">
        <v>1.2728346546972302E-2</v>
      </c>
      <c r="C128">
        <v>0.72661896481164101</v>
      </c>
      <c r="D128">
        <v>0.66226448325275122</v>
      </c>
      <c r="E128" s="3">
        <f t="shared" si="9"/>
        <v>3.8063462734046349</v>
      </c>
      <c r="F128" s="3">
        <f t="shared" si="10"/>
        <v>5.0913386187889209E-2</v>
      </c>
      <c r="G128" s="3">
        <f t="shared" si="11"/>
        <v>2.906475859246564</v>
      </c>
      <c r="H128" s="3">
        <f t="shared" si="12"/>
        <v>2.6490579330110049</v>
      </c>
    </row>
    <row r="129" spans="1:8" x14ac:dyDescent="0.3">
      <c r="A129">
        <v>0.99011041624769203</v>
      </c>
      <c r="B129">
        <v>0.71408330918738794</v>
      </c>
      <c r="C129">
        <v>0.50390805649515824</v>
      </c>
      <c r="D129">
        <v>0.45333591996651934</v>
      </c>
      <c r="E129" s="3">
        <f t="shared" si="9"/>
        <v>3.9604416649907681</v>
      </c>
      <c r="F129" s="3">
        <f t="shared" si="10"/>
        <v>2.8563332367495518</v>
      </c>
      <c r="G129" s="3">
        <f t="shared" si="11"/>
        <v>2.015632225980633</v>
      </c>
      <c r="H129" s="3">
        <f t="shared" si="12"/>
        <v>1.8133436798660774</v>
      </c>
    </row>
    <row r="130" spans="1:8" x14ac:dyDescent="0.3">
      <c r="A130">
        <v>0.63091115698863798</v>
      </c>
      <c r="B130">
        <v>9.3809100113107169E-2</v>
      </c>
      <c r="C130">
        <v>0.86941821897695049</v>
      </c>
      <c r="D130">
        <v>0.96063096266571724</v>
      </c>
      <c r="E130" s="3">
        <f t="shared" si="9"/>
        <v>2.5236446279545519</v>
      </c>
      <c r="F130" s="3">
        <f t="shared" si="10"/>
        <v>0.37523640045242868</v>
      </c>
      <c r="G130" s="3">
        <f t="shared" si="11"/>
        <v>3.4776728759078019</v>
      </c>
      <c r="H130" s="3">
        <f t="shared" si="12"/>
        <v>3.8425238506628689</v>
      </c>
    </row>
    <row r="131" spans="1:8" x14ac:dyDescent="0.3">
      <c r="A131">
        <v>0.29547022702266046</v>
      </c>
      <c r="B131">
        <v>0.79448115930197249</v>
      </c>
      <c r="C131">
        <v>0.52242092434776555</v>
      </c>
      <c r="D131">
        <v>0.88074792576146588</v>
      </c>
      <c r="E131" s="3">
        <f t="shared" si="9"/>
        <v>1.1818809080906418</v>
      </c>
      <c r="F131" s="3">
        <f t="shared" si="10"/>
        <v>3.17792463720789</v>
      </c>
      <c r="G131" s="3">
        <f t="shared" si="11"/>
        <v>2.0896836973910622</v>
      </c>
      <c r="H131" s="3">
        <f t="shared" si="12"/>
        <v>3.5229917030458635</v>
      </c>
    </row>
    <row r="132" spans="1:8" x14ac:dyDescent="0.3">
      <c r="A132">
        <v>0.96042115613934531</v>
      </c>
      <c r="B132">
        <v>0.53793057393510102</v>
      </c>
      <c r="C132">
        <v>0.91668187488986919</v>
      </c>
      <c r="D132">
        <v>0.7203868663450661</v>
      </c>
      <c r="E132" s="3">
        <f t="shared" si="9"/>
        <v>3.8416846245573812</v>
      </c>
      <c r="F132" s="3">
        <f t="shared" si="10"/>
        <v>2.1517222957404041</v>
      </c>
      <c r="G132" s="3">
        <f t="shared" si="11"/>
        <v>3.6667274995594767</v>
      </c>
      <c r="H132" s="3">
        <f t="shared" si="12"/>
        <v>2.8815474653802644</v>
      </c>
    </row>
    <row r="133" spans="1:8" x14ac:dyDescent="0.3">
      <c r="A133">
        <v>0.2863122223279766</v>
      </c>
      <c r="B133">
        <v>3.6921479144403579E-2</v>
      </c>
      <c r="C133">
        <v>0.97462715347536732</v>
      </c>
      <c r="D133">
        <v>0.14954055249315357</v>
      </c>
      <c r="E133" s="3">
        <f t="shared" ref="E133:E196" si="13">$B$1+(($D$1-$B$1)*A133)</f>
        <v>1.1452488893119064</v>
      </c>
      <c r="F133" s="3">
        <f t="shared" ref="F133:F196" si="14">$B$1+(($D$1-$B$1)*B133)</f>
        <v>0.14768591657761432</v>
      </c>
      <c r="G133" s="3">
        <f t="shared" ref="G133:G196" si="15">$B$1+(($D$1-$B$1)*C133)</f>
        <v>3.8985086139014693</v>
      </c>
      <c r="H133" s="3">
        <f t="shared" ref="H133:H196" si="16">$B$1+(($D$1-$B$1)*D133)</f>
        <v>0.59816220997261427</v>
      </c>
    </row>
    <row r="134" spans="1:8" x14ac:dyDescent="0.3">
      <c r="A134">
        <v>0.84719374414022797</v>
      </c>
      <c r="B134">
        <v>0.720900816520198</v>
      </c>
      <c r="C134">
        <v>0.91218045353671173</v>
      </c>
      <c r="D134">
        <v>0.79222440271288863</v>
      </c>
      <c r="E134" s="3">
        <f t="shared" si="13"/>
        <v>3.3887749765609119</v>
      </c>
      <c r="F134" s="3">
        <f t="shared" si="14"/>
        <v>2.883603266080792</v>
      </c>
      <c r="G134" s="3">
        <f t="shared" si="15"/>
        <v>3.6487218141468469</v>
      </c>
      <c r="H134" s="3">
        <f t="shared" si="16"/>
        <v>3.1688976108515545</v>
      </c>
    </row>
    <row r="135" spans="1:8" x14ac:dyDescent="0.3">
      <c r="A135">
        <v>0.55711403546086857</v>
      </c>
      <c r="B135">
        <v>0.4319514868269152</v>
      </c>
      <c r="C135">
        <v>0.35300067375218902</v>
      </c>
      <c r="D135">
        <v>0.52588917125374079</v>
      </c>
      <c r="E135" s="3">
        <f t="shared" si="13"/>
        <v>2.2284561418434743</v>
      </c>
      <c r="F135" s="3">
        <f t="shared" si="14"/>
        <v>1.7278059473076608</v>
      </c>
      <c r="G135" s="3">
        <f t="shared" si="15"/>
        <v>1.4120026950087561</v>
      </c>
      <c r="H135" s="3">
        <f t="shared" si="16"/>
        <v>2.1035566850149632</v>
      </c>
    </row>
    <row r="136" spans="1:8" x14ac:dyDescent="0.3">
      <c r="A136">
        <v>0.4368738397719536</v>
      </c>
      <c r="B136">
        <v>0.44500883350920617</v>
      </c>
      <c r="C136">
        <v>0.55123432711727272</v>
      </c>
      <c r="D136">
        <v>0.15755934886818357</v>
      </c>
      <c r="E136" s="3">
        <f t="shared" si="13"/>
        <v>1.7474953590878144</v>
      </c>
      <c r="F136" s="3">
        <f t="shared" si="14"/>
        <v>1.7800353340368247</v>
      </c>
      <c r="G136" s="3">
        <f t="shared" si="15"/>
        <v>2.2049373084690909</v>
      </c>
      <c r="H136" s="3">
        <f t="shared" si="16"/>
        <v>0.63023739547273427</v>
      </c>
    </row>
    <row r="137" spans="1:8" x14ac:dyDescent="0.3">
      <c r="A137">
        <v>0.50156308734105692</v>
      </c>
      <c r="B137">
        <v>0.57678477369024406</v>
      </c>
      <c r="C137">
        <v>0.24198770869385311</v>
      </c>
      <c r="D137">
        <v>0.5561467227752046</v>
      </c>
      <c r="E137" s="3">
        <f t="shared" si="13"/>
        <v>2.0062523493642277</v>
      </c>
      <c r="F137" s="3">
        <f t="shared" si="14"/>
        <v>2.3071390947609762</v>
      </c>
      <c r="G137" s="3">
        <f t="shared" si="15"/>
        <v>0.96795083477541244</v>
      </c>
      <c r="H137" s="3">
        <f t="shared" si="16"/>
        <v>2.2245868911008184</v>
      </c>
    </row>
    <row r="138" spans="1:8" x14ac:dyDescent="0.3">
      <c r="A138">
        <v>0.85122652283153766</v>
      </c>
      <c r="B138">
        <v>0.40111772119299716</v>
      </c>
      <c r="C138">
        <v>0.46052368423462542</v>
      </c>
      <c r="D138">
        <v>0.9708743922333154</v>
      </c>
      <c r="E138" s="3">
        <f t="shared" si="13"/>
        <v>3.4049060913261506</v>
      </c>
      <c r="F138" s="3">
        <f t="shared" si="14"/>
        <v>1.6044708847719886</v>
      </c>
      <c r="G138" s="3">
        <f t="shared" si="15"/>
        <v>1.8420947369385017</v>
      </c>
      <c r="H138" s="3">
        <f t="shared" si="16"/>
        <v>3.8834975689332616</v>
      </c>
    </row>
    <row r="139" spans="1:8" x14ac:dyDescent="0.3">
      <c r="A139">
        <v>0.77156093145336779</v>
      </c>
      <c r="B139">
        <v>0.7600537555061696</v>
      </c>
      <c r="C139">
        <v>0.42215467662988049</v>
      </c>
      <c r="D139">
        <v>0.45885227191825395</v>
      </c>
      <c r="E139" s="3">
        <f t="shared" si="13"/>
        <v>3.0862437258134712</v>
      </c>
      <c r="F139" s="3">
        <f t="shared" si="14"/>
        <v>3.0402150220246784</v>
      </c>
      <c r="G139" s="3">
        <f t="shared" si="15"/>
        <v>1.688618706519522</v>
      </c>
      <c r="H139" s="3">
        <f t="shared" si="16"/>
        <v>1.8354090876730158</v>
      </c>
    </row>
    <row r="140" spans="1:8" x14ac:dyDescent="0.3">
      <c r="A140">
        <v>3.3284714866937959E-2</v>
      </c>
      <c r="B140">
        <v>0.65108977547101565</v>
      </c>
      <c r="C140">
        <v>0.52914565895272359</v>
      </c>
      <c r="D140">
        <v>0.23765387922073555</v>
      </c>
      <c r="E140" s="3">
        <f t="shared" si="13"/>
        <v>0.13313885946775184</v>
      </c>
      <c r="F140" s="3">
        <f t="shared" si="14"/>
        <v>2.6043591018840626</v>
      </c>
      <c r="G140" s="3">
        <f t="shared" si="15"/>
        <v>2.1165826358108943</v>
      </c>
      <c r="H140" s="3">
        <f t="shared" si="16"/>
        <v>0.95061551688294221</v>
      </c>
    </row>
    <row r="141" spans="1:8" x14ac:dyDescent="0.3">
      <c r="A141">
        <v>0.78263307981777963</v>
      </c>
      <c r="B141">
        <v>0.84000419723973485</v>
      </c>
      <c r="C141">
        <v>0.85199506726542729</v>
      </c>
      <c r="D141">
        <v>0.76350413837057596</v>
      </c>
      <c r="E141" s="3">
        <f t="shared" si="13"/>
        <v>3.1305323192711185</v>
      </c>
      <c r="F141" s="3">
        <f t="shared" si="14"/>
        <v>3.3600167889589394</v>
      </c>
      <c r="G141" s="3">
        <f t="shared" si="15"/>
        <v>3.4079802690617091</v>
      </c>
      <c r="H141" s="3">
        <f t="shared" si="16"/>
        <v>3.0540165534823038</v>
      </c>
    </row>
    <row r="142" spans="1:8" x14ac:dyDescent="0.3">
      <c r="A142">
        <v>0.75850879971045804</v>
      </c>
      <c r="B142">
        <v>0.82707123183909281</v>
      </c>
      <c r="C142">
        <v>0.37077619771941284</v>
      </c>
      <c r="D142">
        <v>0.56254303347032186</v>
      </c>
      <c r="E142" s="3">
        <f t="shared" si="13"/>
        <v>3.0340351988418321</v>
      </c>
      <c r="F142" s="3">
        <f t="shared" si="14"/>
        <v>3.3082849273563713</v>
      </c>
      <c r="G142" s="3">
        <f t="shared" si="15"/>
        <v>1.4831047908776513</v>
      </c>
      <c r="H142" s="3">
        <f t="shared" si="16"/>
        <v>2.2501721338812875</v>
      </c>
    </row>
    <row r="143" spans="1:8" x14ac:dyDescent="0.3">
      <c r="A143">
        <v>0.40971203216945018</v>
      </c>
      <c r="B143">
        <v>0.56687675560033668</v>
      </c>
      <c r="C143">
        <v>0.57070419936421213</v>
      </c>
      <c r="D143">
        <v>0.6312822643753927</v>
      </c>
      <c r="E143" s="3">
        <f t="shared" si="13"/>
        <v>1.6388481286778007</v>
      </c>
      <c r="F143" s="3">
        <f t="shared" si="14"/>
        <v>2.2675070224013467</v>
      </c>
      <c r="G143" s="3">
        <f t="shared" si="15"/>
        <v>2.2828167974568485</v>
      </c>
      <c r="H143" s="3">
        <f t="shared" si="16"/>
        <v>2.5251290575015708</v>
      </c>
    </row>
    <row r="144" spans="1:8" x14ac:dyDescent="0.3">
      <c r="A144">
        <v>0.80602744537840487</v>
      </c>
      <c r="B144">
        <v>0.16900350093496885</v>
      </c>
      <c r="C144">
        <v>0.66767818378694133</v>
      </c>
      <c r="D144">
        <v>0.80601079144099053</v>
      </c>
      <c r="E144" s="3">
        <f t="shared" si="13"/>
        <v>3.2241097815136195</v>
      </c>
      <c r="F144" s="3">
        <f t="shared" si="14"/>
        <v>0.67601400373987541</v>
      </c>
      <c r="G144" s="3">
        <f t="shared" si="15"/>
        <v>2.6707127351477653</v>
      </c>
      <c r="H144" s="3">
        <f t="shared" si="16"/>
        <v>3.2240431657639621</v>
      </c>
    </row>
    <row r="145" spans="1:8" x14ac:dyDescent="0.3">
      <c r="A145">
        <v>0.96624627094873272</v>
      </c>
      <c r="B145">
        <v>0.25179582082039509</v>
      </c>
      <c r="C145">
        <v>0.4798450433785616</v>
      </c>
      <c r="D145">
        <v>0.85062359898510287</v>
      </c>
      <c r="E145" s="3">
        <f t="shared" si="13"/>
        <v>3.8649850837949309</v>
      </c>
      <c r="F145" s="3">
        <f t="shared" si="14"/>
        <v>1.0071832832815804</v>
      </c>
      <c r="G145" s="3">
        <f t="shared" si="15"/>
        <v>1.9193801735142464</v>
      </c>
      <c r="H145" s="3">
        <f t="shared" si="16"/>
        <v>3.4024943959404115</v>
      </c>
    </row>
    <row r="146" spans="1:8" x14ac:dyDescent="0.3">
      <c r="A146">
        <v>0.81591745771677193</v>
      </c>
      <c r="B146">
        <v>5.066236286224346E-2</v>
      </c>
      <c r="C146">
        <v>0.73682161025947446</v>
      </c>
      <c r="D146">
        <v>0.74052675689101011</v>
      </c>
      <c r="E146" s="3">
        <f t="shared" si="13"/>
        <v>3.2636698308670877</v>
      </c>
      <c r="F146" s="3">
        <f t="shared" si="14"/>
        <v>0.20264945144897384</v>
      </c>
      <c r="G146" s="3">
        <f t="shared" si="15"/>
        <v>2.9472864410378978</v>
      </c>
      <c r="H146" s="3">
        <f t="shared" si="16"/>
        <v>2.9621070275640404</v>
      </c>
    </row>
    <row r="147" spans="1:8" x14ac:dyDescent="0.3">
      <c r="A147">
        <v>0.95439599562383681</v>
      </c>
      <c r="B147">
        <v>0.33253445613024368</v>
      </c>
      <c r="C147">
        <v>0.98286691365746159</v>
      </c>
      <c r="D147">
        <v>0.44446912766341051</v>
      </c>
      <c r="E147" s="3">
        <f t="shared" si="13"/>
        <v>3.8175839824953473</v>
      </c>
      <c r="F147" s="3">
        <f t="shared" si="14"/>
        <v>1.3301378245209747</v>
      </c>
      <c r="G147" s="3">
        <f t="shared" si="15"/>
        <v>3.9314676546298464</v>
      </c>
      <c r="H147" s="3">
        <f t="shared" si="16"/>
        <v>1.7778765106536421</v>
      </c>
    </row>
    <row r="148" spans="1:8" x14ac:dyDescent="0.3">
      <c r="A148">
        <v>0.99061517469368254</v>
      </c>
      <c r="B148">
        <v>0.40153946379451866</v>
      </c>
      <c r="C148">
        <v>1.7553089211082229E-2</v>
      </c>
      <c r="D148">
        <v>0.46410862107499318</v>
      </c>
      <c r="E148" s="3">
        <f t="shared" si="13"/>
        <v>3.9624606987747302</v>
      </c>
      <c r="F148" s="3">
        <f t="shared" si="14"/>
        <v>1.6061578551780746</v>
      </c>
      <c r="G148" s="3">
        <f t="shared" si="15"/>
        <v>7.0212356844328916E-2</v>
      </c>
      <c r="H148" s="3">
        <f t="shared" si="16"/>
        <v>1.8564344842999727</v>
      </c>
    </row>
    <row r="149" spans="1:8" x14ac:dyDescent="0.3">
      <c r="A149">
        <v>0.80406601638785236</v>
      </c>
      <c r="B149">
        <v>0.90545185500844183</v>
      </c>
      <c r="C149">
        <v>0.3117266789702523</v>
      </c>
      <c r="D149">
        <v>0.82364356225266377</v>
      </c>
      <c r="E149" s="3">
        <f t="shared" si="13"/>
        <v>3.2162640655514094</v>
      </c>
      <c r="F149" s="3">
        <f t="shared" si="14"/>
        <v>3.6218074200337673</v>
      </c>
      <c r="G149" s="3">
        <f t="shared" si="15"/>
        <v>1.2469067158810092</v>
      </c>
      <c r="H149" s="3">
        <f t="shared" si="16"/>
        <v>3.2945742490106551</v>
      </c>
    </row>
    <row r="150" spans="1:8" x14ac:dyDescent="0.3">
      <c r="A150">
        <v>0.18025573047593069</v>
      </c>
      <c r="B150">
        <v>0.5411598208429238</v>
      </c>
      <c r="C150">
        <v>0.63729236503131192</v>
      </c>
      <c r="D150">
        <v>1.6460667579896171E-3</v>
      </c>
      <c r="E150" s="3">
        <f t="shared" si="13"/>
        <v>0.72102292190372275</v>
      </c>
      <c r="F150" s="3">
        <f t="shared" si="14"/>
        <v>2.1646392833716952</v>
      </c>
      <c r="G150" s="3">
        <f t="shared" si="15"/>
        <v>2.5491694601252477</v>
      </c>
      <c r="H150" s="3">
        <f t="shared" si="16"/>
        <v>6.5842670319584684E-3</v>
      </c>
    </row>
    <row r="151" spans="1:8" x14ac:dyDescent="0.3">
      <c r="A151">
        <v>0.7166406211839178</v>
      </c>
      <c r="B151">
        <v>0.52414357114181997</v>
      </c>
      <c r="C151">
        <v>0.11252261612366499</v>
      </c>
      <c r="D151">
        <v>0.74255205897896237</v>
      </c>
      <c r="E151" s="3">
        <f t="shared" si="13"/>
        <v>2.8665624847356712</v>
      </c>
      <c r="F151" s="3">
        <f t="shared" si="14"/>
        <v>2.0965742845672799</v>
      </c>
      <c r="G151" s="3">
        <f t="shared" si="15"/>
        <v>0.45009046449465995</v>
      </c>
      <c r="H151" s="3">
        <f t="shared" si="16"/>
        <v>2.9702082359158495</v>
      </c>
    </row>
    <row r="152" spans="1:8" x14ac:dyDescent="0.3">
      <c r="A152">
        <v>0.62331005267168416</v>
      </c>
      <c r="B152">
        <v>0.91328688350694998</v>
      </c>
      <c r="C152">
        <v>6.1971696804449028E-2</v>
      </c>
      <c r="D152">
        <v>0.92778309177518314</v>
      </c>
      <c r="E152" s="3">
        <f t="shared" si="13"/>
        <v>2.4932402106867366</v>
      </c>
      <c r="F152" s="3">
        <f t="shared" si="14"/>
        <v>3.6531475340277999</v>
      </c>
      <c r="G152" s="3">
        <f t="shared" si="15"/>
        <v>0.24788678721779611</v>
      </c>
      <c r="H152" s="3">
        <f t="shared" si="16"/>
        <v>3.7111323671007326</v>
      </c>
    </row>
    <row r="153" spans="1:8" x14ac:dyDescent="0.3">
      <c r="A153">
        <v>0.2247313200872314</v>
      </c>
      <c r="B153">
        <v>0.94765986152511728</v>
      </c>
      <c r="C153">
        <v>0.66116250022378964</v>
      </c>
      <c r="D153">
        <v>0.8608693078479065</v>
      </c>
      <c r="E153" s="3">
        <f t="shared" si="13"/>
        <v>0.8989252803489256</v>
      </c>
      <c r="F153" s="3">
        <f t="shared" si="14"/>
        <v>3.7906394461004691</v>
      </c>
      <c r="G153" s="3">
        <f t="shared" si="15"/>
        <v>2.6446500008951586</v>
      </c>
      <c r="H153" s="3">
        <f t="shared" si="16"/>
        <v>3.443477231391626</v>
      </c>
    </row>
    <row r="154" spans="1:8" x14ac:dyDescent="0.3">
      <c r="A154">
        <v>0.67290930368277202</v>
      </c>
      <c r="B154">
        <v>0.30832814844266043</v>
      </c>
      <c r="C154">
        <v>4.9588610201878658E-2</v>
      </c>
      <c r="D154">
        <v>0.70964977295308118</v>
      </c>
      <c r="E154" s="3">
        <f t="shared" si="13"/>
        <v>2.6916372147310881</v>
      </c>
      <c r="F154" s="3">
        <f t="shared" si="14"/>
        <v>1.2333125937706417</v>
      </c>
      <c r="G154" s="3">
        <f t="shared" si="15"/>
        <v>0.19835444080751463</v>
      </c>
      <c r="H154" s="3">
        <f t="shared" si="16"/>
        <v>2.8385990918123247</v>
      </c>
    </row>
    <row r="155" spans="1:8" x14ac:dyDescent="0.3">
      <c r="A155">
        <v>0.37510718359502992</v>
      </c>
      <c r="B155">
        <v>0.53230227951372067</v>
      </c>
      <c r="C155">
        <v>0.86510686819233851</v>
      </c>
      <c r="D155">
        <v>0.15416881775053226</v>
      </c>
      <c r="E155" s="3">
        <f t="shared" si="13"/>
        <v>1.5004287343801197</v>
      </c>
      <c r="F155" s="3">
        <f t="shared" si="14"/>
        <v>2.1292091180548827</v>
      </c>
      <c r="G155" s="3">
        <f t="shared" si="15"/>
        <v>3.460427472769354</v>
      </c>
      <c r="H155" s="3">
        <f t="shared" si="16"/>
        <v>0.61667527100212904</v>
      </c>
    </row>
    <row r="156" spans="1:8" x14ac:dyDescent="0.3">
      <c r="A156">
        <v>0.47470791945488233</v>
      </c>
      <c r="B156">
        <v>0.6924604368302627</v>
      </c>
      <c r="C156">
        <v>0.16448739027627868</v>
      </c>
      <c r="D156">
        <v>0.92452130405002697</v>
      </c>
      <c r="E156" s="3">
        <f t="shared" si="13"/>
        <v>1.8988316778195293</v>
      </c>
      <c r="F156" s="3">
        <f t="shared" si="14"/>
        <v>2.7698417473210508</v>
      </c>
      <c r="G156" s="3">
        <f t="shared" si="15"/>
        <v>0.65794956110511471</v>
      </c>
      <c r="H156" s="3">
        <f t="shared" si="16"/>
        <v>3.6980852162001079</v>
      </c>
    </row>
    <row r="157" spans="1:8" x14ac:dyDescent="0.3">
      <c r="A157">
        <v>5.9348009301186666E-3</v>
      </c>
      <c r="B157">
        <v>0.79162155949110069</v>
      </c>
      <c r="C157">
        <v>0.70293183626134803</v>
      </c>
      <c r="D157">
        <v>0.24760713910901011</v>
      </c>
      <c r="E157" s="3">
        <f t="shared" si="13"/>
        <v>2.3739203720474666E-2</v>
      </c>
      <c r="F157" s="3">
        <f t="shared" si="14"/>
        <v>3.1664862379644028</v>
      </c>
      <c r="G157" s="3">
        <f t="shared" si="15"/>
        <v>2.8117273450453921</v>
      </c>
      <c r="H157" s="3">
        <f t="shared" si="16"/>
        <v>0.99042855643604044</v>
      </c>
    </row>
    <row r="158" spans="1:8" x14ac:dyDescent="0.3">
      <c r="A158">
        <v>0.11302297553573626</v>
      </c>
      <c r="B158">
        <v>0.1587747172950198</v>
      </c>
      <c r="C158">
        <v>0.73130809214027481</v>
      </c>
      <c r="D158">
        <v>0.71495931837344429</v>
      </c>
      <c r="E158" s="3">
        <f t="shared" si="13"/>
        <v>0.45209190214294503</v>
      </c>
      <c r="F158" s="3">
        <f t="shared" si="14"/>
        <v>0.63509886918007918</v>
      </c>
      <c r="G158" s="3">
        <f t="shared" si="15"/>
        <v>2.9252323685610992</v>
      </c>
      <c r="H158" s="3">
        <f t="shared" si="16"/>
        <v>2.8598372734937771</v>
      </c>
    </row>
    <row r="159" spans="1:8" x14ac:dyDescent="0.3">
      <c r="A159">
        <v>0.56756914569105821</v>
      </c>
      <c r="B159">
        <v>0.60939362015283005</v>
      </c>
      <c r="C159">
        <v>0.95592122048944705</v>
      </c>
      <c r="D159">
        <v>0.43217724336363972</v>
      </c>
      <c r="E159" s="3">
        <f t="shared" si="13"/>
        <v>2.2702765827642328</v>
      </c>
      <c r="F159" s="3">
        <f t="shared" si="14"/>
        <v>2.4375744806113202</v>
      </c>
      <c r="G159" s="3">
        <f t="shared" si="15"/>
        <v>3.8236848819577882</v>
      </c>
      <c r="H159" s="3">
        <f t="shared" si="16"/>
        <v>1.7287089734545589</v>
      </c>
    </row>
    <row r="160" spans="1:8" x14ac:dyDescent="0.3">
      <c r="A160">
        <v>0.59666483102469359</v>
      </c>
      <c r="B160">
        <v>0.60017516627102474</v>
      </c>
      <c r="C160">
        <v>0.4907423417379071</v>
      </c>
      <c r="D160">
        <v>0.48731606115160475</v>
      </c>
      <c r="E160" s="3">
        <f t="shared" si="13"/>
        <v>2.3866593240987743</v>
      </c>
      <c r="F160" s="3">
        <f t="shared" si="14"/>
        <v>2.400700665084099</v>
      </c>
      <c r="G160" s="3">
        <f t="shared" si="15"/>
        <v>1.9629693669516284</v>
      </c>
      <c r="H160" s="3">
        <f t="shared" si="16"/>
        <v>1.949264244606419</v>
      </c>
    </row>
    <row r="161" spans="1:8" x14ac:dyDescent="0.3">
      <c r="A161">
        <v>0.45535564275009777</v>
      </c>
      <c r="B161">
        <v>0.73690894559604114</v>
      </c>
      <c r="C161">
        <v>0.29632033003027247</v>
      </c>
      <c r="D161">
        <v>0.50085105187636547</v>
      </c>
      <c r="E161" s="3">
        <f t="shared" si="13"/>
        <v>1.8214225710003911</v>
      </c>
      <c r="F161" s="3">
        <f t="shared" si="14"/>
        <v>2.9476357823841646</v>
      </c>
      <c r="G161" s="3">
        <f t="shared" si="15"/>
        <v>1.1852813201210899</v>
      </c>
      <c r="H161" s="3">
        <f t="shared" si="16"/>
        <v>2.0034042075054619</v>
      </c>
    </row>
    <row r="162" spans="1:8" x14ac:dyDescent="0.3">
      <c r="A162">
        <v>0.87804521026081706</v>
      </c>
      <c r="B162">
        <v>0.75313543616859779</v>
      </c>
      <c r="C162">
        <v>0.11699482895438029</v>
      </c>
      <c r="D162">
        <v>0.97424752796498593</v>
      </c>
      <c r="E162" s="3">
        <f t="shared" si="13"/>
        <v>3.5121808410432682</v>
      </c>
      <c r="F162" s="3">
        <f t="shared" si="14"/>
        <v>3.0125417446743912</v>
      </c>
      <c r="G162" s="3">
        <f t="shared" si="15"/>
        <v>0.46797931581752117</v>
      </c>
      <c r="H162" s="3">
        <f t="shared" si="16"/>
        <v>3.8969901118599437</v>
      </c>
    </row>
    <row r="163" spans="1:8" x14ac:dyDescent="0.3">
      <c r="A163">
        <v>0.64115591655774373</v>
      </c>
      <c r="B163">
        <v>0.42494368899896462</v>
      </c>
      <c r="C163">
        <v>0.82387359151986683</v>
      </c>
      <c r="D163">
        <v>3.7954045436795814E-2</v>
      </c>
      <c r="E163" s="3">
        <f t="shared" si="13"/>
        <v>2.5646236662309749</v>
      </c>
      <c r="F163" s="3">
        <f t="shared" si="14"/>
        <v>1.6997747559958585</v>
      </c>
      <c r="G163" s="3">
        <f t="shared" si="15"/>
        <v>3.2954943660794673</v>
      </c>
      <c r="H163" s="3">
        <f t="shared" si="16"/>
        <v>0.15181618174718325</v>
      </c>
    </row>
    <row r="164" spans="1:8" x14ac:dyDescent="0.3">
      <c r="A164">
        <v>0.80630258466333427</v>
      </c>
      <c r="B164">
        <v>0.76717014052786181</v>
      </c>
      <c r="C164">
        <v>0.43307762988516585</v>
      </c>
      <c r="D164">
        <v>0.12206060119283857</v>
      </c>
      <c r="E164" s="3">
        <f t="shared" si="13"/>
        <v>3.2252103386533371</v>
      </c>
      <c r="F164" s="3">
        <f t="shared" si="14"/>
        <v>3.0686805621114472</v>
      </c>
      <c r="G164" s="3">
        <f t="shared" si="15"/>
        <v>1.7323105195406634</v>
      </c>
      <c r="H164" s="3">
        <f t="shared" si="16"/>
        <v>0.48824240477135428</v>
      </c>
    </row>
    <row r="165" spans="1:8" x14ac:dyDescent="0.3">
      <c r="A165">
        <v>0.62199336508158609</v>
      </c>
      <c r="B165">
        <v>7.7202826896977439E-2</v>
      </c>
      <c r="C165">
        <v>0.27094982215981267</v>
      </c>
      <c r="D165">
        <v>0.23507564679786808</v>
      </c>
      <c r="E165" s="3">
        <f t="shared" si="13"/>
        <v>2.4879734603263444</v>
      </c>
      <c r="F165" s="3">
        <f t="shared" si="14"/>
        <v>0.30881130758790976</v>
      </c>
      <c r="G165" s="3">
        <f t="shared" si="15"/>
        <v>1.0837992886392507</v>
      </c>
      <c r="H165" s="3">
        <f t="shared" si="16"/>
        <v>0.94030258719147231</v>
      </c>
    </row>
    <row r="166" spans="1:8" x14ac:dyDescent="0.3">
      <c r="A166">
        <v>0.15440259214766372</v>
      </c>
      <c r="B166">
        <v>0.94478814298623937</v>
      </c>
      <c r="C166">
        <v>0.2897351193064347</v>
      </c>
      <c r="D166">
        <v>0.4886650472779368</v>
      </c>
      <c r="E166" s="3">
        <f t="shared" si="13"/>
        <v>0.61761036859065488</v>
      </c>
      <c r="F166" s="3">
        <f t="shared" si="14"/>
        <v>3.7791525719449575</v>
      </c>
      <c r="G166" s="3">
        <f t="shared" si="15"/>
        <v>1.1589404772257388</v>
      </c>
      <c r="H166" s="3">
        <f t="shared" si="16"/>
        <v>1.9546601891117472</v>
      </c>
    </row>
    <row r="167" spans="1:8" x14ac:dyDescent="0.3">
      <c r="A167">
        <v>0.24019531863708332</v>
      </c>
      <c r="B167">
        <v>0.44785248907804154</v>
      </c>
      <c r="C167">
        <v>3.331865176393467E-2</v>
      </c>
      <c r="D167">
        <v>0.80567729919623632</v>
      </c>
      <c r="E167" s="3">
        <f t="shared" si="13"/>
        <v>0.96078127454833329</v>
      </c>
      <c r="F167" s="3">
        <f t="shared" si="14"/>
        <v>1.7914099563121662</v>
      </c>
      <c r="G167" s="3">
        <f t="shared" si="15"/>
        <v>0.13327460705573868</v>
      </c>
      <c r="H167" s="3">
        <f t="shared" si="16"/>
        <v>3.2227091967849453</v>
      </c>
    </row>
    <row r="168" spans="1:8" x14ac:dyDescent="0.3">
      <c r="A168">
        <v>0.60196640822629732</v>
      </c>
      <c r="B168">
        <v>0.54661620681258194</v>
      </c>
      <c r="C168">
        <v>0.75483109397410308</v>
      </c>
      <c r="D168">
        <v>0.35690481875983826</v>
      </c>
      <c r="E168" s="3">
        <f t="shared" si="13"/>
        <v>2.4078656329051893</v>
      </c>
      <c r="F168" s="3">
        <f t="shared" si="14"/>
        <v>2.1864648272503278</v>
      </c>
      <c r="G168" s="3">
        <f t="shared" si="15"/>
        <v>3.0193243758964123</v>
      </c>
      <c r="H168" s="3">
        <f t="shared" si="16"/>
        <v>1.427619275039353</v>
      </c>
    </row>
    <row r="169" spans="1:8" x14ac:dyDescent="0.3">
      <c r="A169">
        <v>0.18622872274476998</v>
      </c>
      <c r="B169">
        <v>8.5523451378111237E-2</v>
      </c>
      <c r="C169">
        <v>0.69350956273821274</v>
      </c>
      <c r="D169">
        <v>0.55036296684921804</v>
      </c>
      <c r="E169" s="3">
        <f t="shared" si="13"/>
        <v>0.74491489097907992</v>
      </c>
      <c r="F169" s="3">
        <f t="shared" si="14"/>
        <v>0.34209380551244495</v>
      </c>
      <c r="G169" s="3">
        <f t="shared" si="15"/>
        <v>2.7740382509528509</v>
      </c>
      <c r="H169" s="3">
        <f t="shared" si="16"/>
        <v>2.2014518673968722</v>
      </c>
    </row>
    <row r="170" spans="1:8" x14ac:dyDescent="0.3">
      <c r="A170">
        <v>0.88286701038042448</v>
      </c>
      <c r="B170">
        <v>6.1711792961161027E-2</v>
      </c>
      <c r="C170">
        <v>8.1234794738035854E-2</v>
      </c>
      <c r="D170">
        <v>0.71077526570491845</v>
      </c>
      <c r="E170" s="3">
        <f t="shared" si="13"/>
        <v>3.5314680415216979</v>
      </c>
      <c r="F170" s="3">
        <f t="shared" si="14"/>
        <v>0.24684717184464411</v>
      </c>
      <c r="G170" s="3">
        <f t="shared" si="15"/>
        <v>0.32493917895214341</v>
      </c>
      <c r="H170" s="3">
        <f t="shared" si="16"/>
        <v>2.8431010628196738</v>
      </c>
    </row>
    <row r="171" spans="1:8" x14ac:dyDescent="0.3">
      <c r="A171">
        <v>0.83274353116017463</v>
      </c>
      <c r="B171">
        <v>0.75670837122066292</v>
      </c>
      <c r="C171">
        <v>6.8673348308827209E-2</v>
      </c>
      <c r="D171">
        <v>0.91918968436629711</v>
      </c>
      <c r="E171" s="3">
        <f t="shared" si="13"/>
        <v>3.3309741246406985</v>
      </c>
      <c r="F171" s="3">
        <f t="shared" si="14"/>
        <v>3.0268334848826517</v>
      </c>
      <c r="G171" s="3">
        <f t="shared" si="15"/>
        <v>0.27469339323530884</v>
      </c>
      <c r="H171" s="3">
        <f t="shared" si="16"/>
        <v>3.6767587374651884</v>
      </c>
    </row>
    <row r="172" spans="1:8" x14ac:dyDescent="0.3">
      <c r="A172">
        <v>0.95677867689089691</v>
      </c>
      <c r="B172">
        <v>0.12101030819918202</v>
      </c>
      <c r="C172">
        <v>0.73476288223898867</v>
      </c>
      <c r="D172">
        <v>8.0239337916955589E-2</v>
      </c>
      <c r="E172" s="3">
        <f t="shared" si="13"/>
        <v>3.8271147075635876</v>
      </c>
      <c r="F172" s="3">
        <f t="shared" si="14"/>
        <v>0.48404123279672806</v>
      </c>
      <c r="G172" s="3">
        <f t="shared" si="15"/>
        <v>2.9390515289559547</v>
      </c>
      <c r="H172" s="3">
        <f t="shared" si="16"/>
        <v>0.32095735166782235</v>
      </c>
    </row>
    <row r="173" spans="1:8" x14ac:dyDescent="0.3">
      <c r="A173">
        <v>0.70244609710925021</v>
      </c>
      <c r="B173">
        <v>0.44772852587463341</v>
      </c>
      <c r="C173">
        <v>0.64413296913781182</v>
      </c>
      <c r="D173">
        <v>0.66140523735521639</v>
      </c>
      <c r="E173" s="3">
        <f t="shared" si="13"/>
        <v>2.8097843884370008</v>
      </c>
      <c r="F173" s="3">
        <f t="shared" si="14"/>
        <v>1.7909141034985336</v>
      </c>
      <c r="G173" s="3">
        <f t="shared" si="15"/>
        <v>2.5765318765512473</v>
      </c>
      <c r="H173" s="3">
        <f t="shared" si="16"/>
        <v>2.6456209494208656</v>
      </c>
    </row>
    <row r="174" spans="1:8" x14ac:dyDescent="0.3">
      <c r="A174">
        <v>0.56201003597725485</v>
      </c>
      <c r="B174">
        <v>0.80494231539738603</v>
      </c>
      <c r="C174">
        <v>0.66659453212062847</v>
      </c>
      <c r="D174">
        <v>0.24150861452549255</v>
      </c>
      <c r="E174" s="3">
        <f t="shared" si="13"/>
        <v>2.2480401439090194</v>
      </c>
      <c r="F174" s="3">
        <f t="shared" si="14"/>
        <v>3.2197692615895441</v>
      </c>
      <c r="G174" s="3">
        <f t="shared" si="15"/>
        <v>2.6663781284825139</v>
      </c>
      <c r="H174" s="3">
        <f t="shared" si="16"/>
        <v>0.96603445810197019</v>
      </c>
    </row>
    <row r="175" spans="1:8" x14ac:dyDescent="0.3">
      <c r="A175">
        <v>0.34193905546124881</v>
      </c>
      <c r="B175">
        <v>0.75956186932269898</v>
      </c>
      <c r="C175">
        <v>0.81656420719225897</v>
      </c>
      <c r="D175">
        <v>0.10901867933650489</v>
      </c>
      <c r="E175" s="3">
        <f t="shared" si="13"/>
        <v>1.3677562218449952</v>
      </c>
      <c r="F175" s="3">
        <f t="shared" si="14"/>
        <v>3.0382474772907959</v>
      </c>
      <c r="G175" s="3">
        <f t="shared" si="15"/>
        <v>3.2662568287690359</v>
      </c>
      <c r="H175" s="3">
        <f t="shared" si="16"/>
        <v>0.43607471734601955</v>
      </c>
    </row>
    <row r="176" spans="1:8" x14ac:dyDescent="0.3">
      <c r="A176">
        <v>0.69875870305404031</v>
      </c>
      <c r="B176">
        <v>0.47318542096927507</v>
      </c>
      <c r="C176">
        <v>0.46005464287803188</v>
      </c>
      <c r="D176">
        <v>0.98935850827302596</v>
      </c>
      <c r="E176" s="3">
        <f t="shared" si="13"/>
        <v>2.7950348122161612</v>
      </c>
      <c r="F176" s="3">
        <f t="shared" si="14"/>
        <v>1.8927416838771003</v>
      </c>
      <c r="G176" s="3">
        <f t="shared" si="15"/>
        <v>1.8402185715121275</v>
      </c>
      <c r="H176" s="3">
        <f t="shared" si="16"/>
        <v>3.9574340330921038</v>
      </c>
    </row>
    <row r="177" spans="1:8" x14ac:dyDescent="0.3">
      <c r="A177">
        <v>0.95263785836034509</v>
      </c>
      <c r="B177">
        <v>0.87654598322404587</v>
      </c>
      <c r="C177">
        <v>0.18947558995603031</v>
      </c>
      <c r="D177">
        <v>0.26704592701860741</v>
      </c>
      <c r="E177" s="3">
        <f t="shared" si="13"/>
        <v>3.8105514334413804</v>
      </c>
      <c r="F177" s="3">
        <f t="shared" si="14"/>
        <v>3.5061839328961835</v>
      </c>
      <c r="G177" s="3">
        <f t="shared" si="15"/>
        <v>0.75790235982412124</v>
      </c>
      <c r="H177" s="3">
        <f t="shared" si="16"/>
        <v>1.0681837080744296</v>
      </c>
    </row>
    <row r="178" spans="1:8" x14ac:dyDescent="0.3">
      <c r="A178">
        <v>0.81460042183146197</v>
      </c>
      <c r="B178">
        <v>0.71799973096952829</v>
      </c>
      <c r="C178">
        <v>0.2500012594998432</v>
      </c>
      <c r="D178">
        <v>0.51370136716346293</v>
      </c>
      <c r="E178" s="3">
        <f t="shared" si="13"/>
        <v>3.2584016873258479</v>
      </c>
      <c r="F178" s="3">
        <f t="shared" si="14"/>
        <v>2.8719989238781132</v>
      </c>
      <c r="G178" s="3">
        <f t="shared" si="15"/>
        <v>1.0000050379993728</v>
      </c>
      <c r="H178" s="3">
        <f t="shared" si="16"/>
        <v>2.0548054686538517</v>
      </c>
    </row>
    <row r="179" spans="1:8" x14ac:dyDescent="0.3">
      <c r="A179">
        <v>0.18796051731208385</v>
      </c>
      <c r="B179">
        <v>0.46473842557107348</v>
      </c>
      <c r="C179">
        <v>0.88425278734838153</v>
      </c>
      <c r="D179">
        <v>0.83574592337682496</v>
      </c>
      <c r="E179" s="3">
        <f t="shared" si="13"/>
        <v>0.75184206924833541</v>
      </c>
      <c r="F179" s="3">
        <f t="shared" si="14"/>
        <v>1.8589537022842939</v>
      </c>
      <c r="G179" s="3">
        <f t="shared" si="15"/>
        <v>3.5370111493935261</v>
      </c>
      <c r="H179" s="3">
        <f t="shared" si="16"/>
        <v>3.3429836935072998</v>
      </c>
    </row>
    <row r="180" spans="1:8" x14ac:dyDescent="0.3">
      <c r="A180">
        <v>0.23219536793180795</v>
      </c>
      <c r="B180">
        <v>0.23078146545353828</v>
      </c>
      <c r="C180">
        <v>0.52209759707966052</v>
      </c>
      <c r="D180">
        <v>0.26411831794657925</v>
      </c>
      <c r="E180" s="3">
        <f t="shared" si="13"/>
        <v>0.9287814717272318</v>
      </c>
      <c r="F180" s="3">
        <f t="shared" si="14"/>
        <v>0.92312586181415313</v>
      </c>
      <c r="G180" s="3">
        <f t="shared" si="15"/>
        <v>2.0883903883186421</v>
      </c>
      <c r="H180" s="3">
        <f t="shared" si="16"/>
        <v>1.056473271786317</v>
      </c>
    </row>
    <row r="181" spans="1:8" x14ac:dyDescent="0.3">
      <c r="A181">
        <v>0.27109665529270444</v>
      </c>
      <c r="B181">
        <v>0.59925454906452991</v>
      </c>
      <c r="C181">
        <v>0.6784403727613636</v>
      </c>
      <c r="D181">
        <v>0.68069555883508304</v>
      </c>
      <c r="E181" s="3">
        <f t="shared" si="13"/>
        <v>1.0843866211708177</v>
      </c>
      <c r="F181" s="3">
        <f t="shared" si="14"/>
        <v>2.3970181962581196</v>
      </c>
      <c r="G181" s="3">
        <f t="shared" si="15"/>
        <v>2.7137614910454544</v>
      </c>
      <c r="H181" s="3">
        <f t="shared" si="16"/>
        <v>2.7227822353403321</v>
      </c>
    </row>
    <row r="182" spans="1:8" x14ac:dyDescent="0.3">
      <c r="A182">
        <v>0.21879650987974031</v>
      </c>
      <c r="B182">
        <v>0.34119961413001765</v>
      </c>
      <c r="C182">
        <v>0.67578075834735973</v>
      </c>
      <c r="D182">
        <v>0.28933109315757632</v>
      </c>
      <c r="E182" s="3">
        <f t="shared" si="13"/>
        <v>0.87518603951896123</v>
      </c>
      <c r="F182" s="3">
        <f t="shared" si="14"/>
        <v>1.3647984565200706</v>
      </c>
      <c r="G182" s="3">
        <f t="shared" si="15"/>
        <v>2.7031230333894389</v>
      </c>
      <c r="H182" s="3">
        <f t="shared" si="16"/>
        <v>1.1573243726303053</v>
      </c>
    </row>
    <row r="183" spans="1:8" x14ac:dyDescent="0.3">
      <c r="A183">
        <v>0.90809325032074983</v>
      </c>
      <c r="B183">
        <v>0.87338855790320036</v>
      </c>
      <c r="C183">
        <v>0.76149428885396842</v>
      </c>
      <c r="D183">
        <v>0.53357611589368603</v>
      </c>
      <c r="E183" s="3">
        <f t="shared" si="13"/>
        <v>3.6323730012829993</v>
      </c>
      <c r="F183" s="3">
        <f t="shared" si="14"/>
        <v>3.4935542316128014</v>
      </c>
      <c r="G183" s="3">
        <f t="shared" si="15"/>
        <v>3.0459771554158737</v>
      </c>
      <c r="H183" s="3">
        <f t="shared" si="16"/>
        <v>2.1343044635747441</v>
      </c>
    </row>
    <row r="184" spans="1:8" x14ac:dyDescent="0.3">
      <c r="A184">
        <v>2.8279975754673559E-2</v>
      </c>
      <c r="B184">
        <v>0.43147203981930871</v>
      </c>
      <c r="C184">
        <v>5.7172982299578123E-3</v>
      </c>
      <c r="D184">
        <v>0.12468900306353237</v>
      </c>
      <c r="E184" s="3">
        <f t="shared" si="13"/>
        <v>0.11311990301869423</v>
      </c>
      <c r="F184" s="3">
        <f t="shared" si="14"/>
        <v>1.7258881592772348</v>
      </c>
      <c r="G184" s="3">
        <f t="shared" si="15"/>
        <v>2.2869192919831249E-2</v>
      </c>
      <c r="H184" s="3">
        <f t="shared" si="16"/>
        <v>0.49875601225412947</v>
      </c>
    </row>
    <row r="185" spans="1:8" x14ac:dyDescent="0.3">
      <c r="A185">
        <v>0.74972030663666578</v>
      </c>
      <c r="B185">
        <v>0.83091516122888387</v>
      </c>
      <c r="C185">
        <v>0.25926496719044645</v>
      </c>
      <c r="D185">
        <v>0.11198698214132152</v>
      </c>
      <c r="E185" s="3">
        <f t="shared" si="13"/>
        <v>2.9988812265466631</v>
      </c>
      <c r="F185" s="3">
        <f t="shared" si="14"/>
        <v>3.3236606449155355</v>
      </c>
      <c r="G185" s="3">
        <f t="shared" si="15"/>
        <v>1.0370598687617858</v>
      </c>
      <c r="H185" s="3">
        <f t="shared" si="16"/>
        <v>0.44794792856528609</v>
      </c>
    </row>
    <row r="186" spans="1:8" x14ac:dyDescent="0.3">
      <c r="A186">
        <v>0.93160751532889874</v>
      </c>
      <c r="B186">
        <v>0.85376814384873911</v>
      </c>
      <c r="C186">
        <v>0.98163279026412653</v>
      </c>
      <c r="D186">
        <v>0.4807655087243593</v>
      </c>
      <c r="E186" s="3">
        <f t="shared" si="13"/>
        <v>3.726430061315595</v>
      </c>
      <c r="F186" s="3">
        <f t="shared" si="14"/>
        <v>3.4150725753949565</v>
      </c>
      <c r="G186" s="3">
        <f t="shared" si="15"/>
        <v>3.9265311610565061</v>
      </c>
      <c r="H186" s="3">
        <f t="shared" si="16"/>
        <v>1.9230620348974372</v>
      </c>
    </row>
    <row r="187" spans="1:8" x14ac:dyDescent="0.3">
      <c r="A187">
        <v>0.64418445498741372</v>
      </c>
      <c r="B187">
        <v>0.75747468561018305</v>
      </c>
      <c r="C187">
        <v>6.6955896506914359E-2</v>
      </c>
      <c r="D187">
        <v>0.33890738977618462</v>
      </c>
      <c r="E187" s="3">
        <f t="shared" si="13"/>
        <v>2.5767378199496549</v>
      </c>
      <c r="F187" s="3">
        <f t="shared" si="14"/>
        <v>3.0298987424407322</v>
      </c>
      <c r="G187" s="3">
        <f t="shared" si="15"/>
        <v>0.26782358602765743</v>
      </c>
      <c r="H187" s="3">
        <f t="shared" si="16"/>
        <v>1.3556295591047385</v>
      </c>
    </row>
    <row r="188" spans="1:8" x14ac:dyDescent="0.3">
      <c r="A188">
        <v>0.38141855181372541</v>
      </c>
      <c r="B188">
        <v>0.76174130524788608</v>
      </c>
      <c r="C188">
        <v>0.13649722275332832</v>
      </c>
      <c r="D188">
        <v>0.45360022281848222</v>
      </c>
      <c r="E188" s="3">
        <f t="shared" si="13"/>
        <v>1.5256742072549017</v>
      </c>
      <c r="F188" s="3">
        <f t="shared" si="14"/>
        <v>3.0469652209915443</v>
      </c>
      <c r="G188" s="3">
        <f t="shared" si="15"/>
        <v>0.54598889101331327</v>
      </c>
      <c r="H188" s="3">
        <f t="shared" si="16"/>
        <v>1.8144008912739289</v>
      </c>
    </row>
    <row r="189" spans="1:8" x14ac:dyDescent="0.3">
      <c r="A189">
        <v>0.65920393934879062</v>
      </c>
      <c r="B189">
        <v>0.89509878312587676</v>
      </c>
      <c r="C189">
        <v>0.90026831012871367</v>
      </c>
      <c r="D189">
        <v>0.23457138412816647</v>
      </c>
      <c r="E189" s="3">
        <f t="shared" si="13"/>
        <v>2.6368157573951625</v>
      </c>
      <c r="F189" s="3">
        <f t="shared" si="14"/>
        <v>3.580395132503507</v>
      </c>
      <c r="G189" s="3">
        <f t="shared" si="15"/>
        <v>3.6010732405148547</v>
      </c>
      <c r="H189" s="3">
        <f t="shared" si="16"/>
        <v>0.93828553651266589</v>
      </c>
    </row>
    <row r="190" spans="1:8" x14ac:dyDescent="0.3">
      <c r="A190">
        <v>0.89726780900446279</v>
      </c>
      <c r="B190">
        <v>9.0198778022421155E-4</v>
      </c>
      <c r="C190">
        <v>0.25276594120262863</v>
      </c>
      <c r="D190">
        <v>0.1876818168236114</v>
      </c>
      <c r="E190" s="3">
        <f t="shared" si="13"/>
        <v>3.5890712360178512</v>
      </c>
      <c r="F190" s="3">
        <f t="shared" si="14"/>
        <v>3.6079511208968462E-3</v>
      </c>
      <c r="G190" s="3">
        <f t="shared" si="15"/>
        <v>1.0110637648105145</v>
      </c>
      <c r="H190" s="3">
        <f t="shared" si="16"/>
        <v>0.75072726729444561</v>
      </c>
    </row>
    <row r="191" spans="1:8" x14ac:dyDescent="0.3">
      <c r="A191">
        <v>0.42868206292964939</v>
      </c>
      <c r="B191">
        <v>0.58967489196943135</v>
      </c>
      <c r="C191">
        <v>1.5066052812753417E-2</v>
      </c>
      <c r="D191">
        <v>0.38640800208784987</v>
      </c>
      <c r="E191" s="3">
        <f t="shared" si="13"/>
        <v>1.7147282517185976</v>
      </c>
      <c r="F191" s="3">
        <f t="shared" si="14"/>
        <v>2.3586995678777254</v>
      </c>
      <c r="G191" s="3">
        <f t="shared" si="15"/>
        <v>6.0264211251013666E-2</v>
      </c>
      <c r="H191" s="3">
        <f t="shared" si="16"/>
        <v>1.5456320083513995</v>
      </c>
    </row>
    <row r="192" spans="1:8" x14ac:dyDescent="0.3">
      <c r="A192">
        <v>0.24314997990997256</v>
      </c>
      <c r="B192">
        <v>0.97737331810323946</v>
      </c>
      <c r="C192">
        <v>0.42009793588203459</v>
      </c>
      <c r="D192">
        <v>0.35577531080749081</v>
      </c>
      <c r="E192" s="3">
        <f t="shared" si="13"/>
        <v>0.97259991963989023</v>
      </c>
      <c r="F192" s="3">
        <f t="shared" si="14"/>
        <v>3.9094932724129579</v>
      </c>
      <c r="G192" s="3">
        <f t="shared" si="15"/>
        <v>1.6803917435281384</v>
      </c>
      <c r="H192" s="3">
        <f t="shared" si="16"/>
        <v>1.4231012432299632</v>
      </c>
    </row>
    <row r="193" spans="1:8" x14ac:dyDescent="0.3">
      <c r="A193">
        <v>0.406920985124131</v>
      </c>
      <c r="B193">
        <v>0.63588497341218453</v>
      </c>
      <c r="C193">
        <v>0.42668217816885012</v>
      </c>
      <c r="D193">
        <v>0.98230632304639609</v>
      </c>
      <c r="E193" s="3">
        <f t="shared" si="13"/>
        <v>1.627683940496524</v>
      </c>
      <c r="F193" s="3">
        <f t="shared" si="14"/>
        <v>2.5435398936487381</v>
      </c>
      <c r="G193" s="3">
        <f t="shared" si="15"/>
        <v>1.7067287126754005</v>
      </c>
      <c r="H193" s="3">
        <f t="shared" si="16"/>
        <v>3.9292252921855844</v>
      </c>
    </row>
    <row r="194" spans="1:8" x14ac:dyDescent="0.3">
      <c r="A194">
        <v>0.86867169964753532</v>
      </c>
      <c r="B194">
        <v>0.45386067030819066</v>
      </c>
      <c r="C194">
        <v>0.13963877324414165</v>
      </c>
      <c r="D194">
        <v>0.81350282025961862</v>
      </c>
      <c r="E194" s="3">
        <f t="shared" si="13"/>
        <v>3.4746867985901413</v>
      </c>
      <c r="F194" s="3">
        <f t="shared" si="14"/>
        <v>1.8154426812327626</v>
      </c>
      <c r="G194" s="3">
        <f t="shared" si="15"/>
        <v>0.55855509297656658</v>
      </c>
      <c r="H194" s="3">
        <f t="shared" si="16"/>
        <v>3.2540112810384745</v>
      </c>
    </row>
    <row r="195" spans="1:8" x14ac:dyDescent="0.3">
      <c r="A195">
        <v>0.78545179815650934</v>
      </c>
      <c r="B195">
        <v>0.30368257786364905</v>
      </c>
      <c r="C195">
        <v>0.54975186398552067</v>
      </c>
      <c r="D195">
        <v>0.43122597041490485</v>
      </c>
      <c r="E195" s="3">
        <f t="shared" si="13"/>
        <v>3.1418071926260374</v>
      </c>
      <c r="F195" s="3">
        <f t="shared" si="14"/>
        <v>1.2147303114545962</v>
      </c>
      <c r="G195" s="3">
        <f t="shared" si="15"/>
        <v>2.1990074559420827</v>
      </c>
      <c r="H195" s="3">
        <f t="shared" si="16"/>
        <v>1.7249038816596194</v>
      </c>
    </row>
    <row r="196" spans="1:8" x14ac:dyDescent="0.3">
      <c r="A196">
        <v>0.71924746401799067</v>
      </c>
      <c r="B196">
        <v>0.54726646353654229</v>
      </c>
      <c r="C196">
        <v>0.39193029046209027</v>
      </c>
      <c r="D196">
        <v>0.64033890011002781</v>
      </c>
      <c r="E196" s="3">
        <f t="shared" si="13"/>
        <v>2.8769898560719627</v>
      </c>
      <c r="F196" s="3">
        <f t="shared" si="14"/>
        <v>2.1890658541461692</v>
      </c>
      <c r="G196" s="3">
        <f t="shared" si="15"/>
        <v>1.5677211618483611</v>
      </c>
      <c r="H196" s="3">
        <f t="shared" si="16"/>
        <v>2.5613556004401112</v>
      </c>
    </row>
    <row r="197" spans="1:8" x14ac:dyDescent="0.3">
      <c r="A197">
        <v>0.94617414837769154</v>
      </c>
      <c r="B197">
        <v>0.38982724822904891</v>
      </c>
      <c r="C197">
        <v>1.6296728106228509E-2</v>
      </c>
      <c r="D197">
        <v>0.25822566786869094</v>
      </c>
      <c r="E197" s="3">
        <f t="shared" ref="E197:E253" si="17">$B$1+(($D$1-$B$1)*A197)</f>
        <v>3.7846965935107661</v>
      </c>
      <c r="F197" s="3">
        <f t="shared" ref="F197:F253" si="18">$B$1+(($D$1-$B$1)*B197)</f>
        <v>1.5593089929161956</v>
      </c>
      <c r="G197" s="3">
        <f t="shared" ref="G197:G253" si="19">$B$1+(($D$1-$B$1)*C197)</f>
        <v>6.5186912424914034E-2</v>
      </c>
      <c r="H197" s="3">
        <f t="shared" ref="H197:H253" si="20">$B$1+(($D$1-$B$1)*D197)</f>
        <v>1.0329026714747638</v>
      </c>
    </row>
    <row r="198" spans="1:8" x14ac:dyDescent="0.3">
      <c r="A198">
        <v>0.7962732942010623</v>
      </c>
      <c r="B198">
        <v>0.59676841549420312</v>
      </c>
      <c r="C198">
        <v>5.0350656670897997E-2</v>
      </c>
      <c r="D198">
        <v>0.74489880483012672</v>
      </c>
      <c r="E198" s="3">
        <f t="shared" si="17"/>
        <v>3.1850931768042492</v>
      </c>
      <c r="F198" s="3">
        <f t="shared" si="18"/>
        <v>2.3870736619768125</v>
      </c>
      <c r="G198" s="3">
        <f t="shared" si="19"/>
        <v>0.20140262668359199</v>
      </c>
      <c r="H198" s="3">
        <f t="shared" si="20"/>
        <v>2.9795952193205069</v>
      </c>
    </row>
    <row r="199" spans="1:8" x14ac:dyDescent="0.3">
      <c r="A199">
        <v>0.11054096988706574</v>
      </c>
      <c r="B199">
        <v>0.16349111048490372</v>
      </c>
      <c r="C199">
        <v>0.21251559306991952</v>
      </c>
      <c r="D199">
        <v>0.3883357177646326</v>
      </c>
      <c r="E199" s="3">
        <f t="shared" si="17"/>
        <v>0.44216387954826297</v>
      </c>
      <c r="F199" s="3">
        <f t="shared" si="18"/>
        <v>0.65396444193961489</v>
      </c>
      <c r="G199" s="3">
        <f t="shared" si="19"/>
        <v>0.85006237227967807</v>
      </c>
      <c r="H199" s="3">
        <f t="shared" si="20"/>
        <v>1.5533428710585304</v>
      </c>
    </row>
    <row r="200" spans="1:8" x14ac:dyDescent="0.3">
      <c r="A200">
        <v>0.25746491418249084</v>
      </c>
      <c r="B200">
        <v>0.66370955005562093</v>
      </c>
      <c r="C200">
        <v>0.15179096040942608</v>
      </c>
      <c r="D200">
        <v>0.49726773039924466</v>
      </c>
      <c r="E200" s="3">
        <f t="shared" si="17"/>
        <v>1.0298596567299634</v>
      </c>
      <c r="F200" s="3">
        <f t="shared" si="18"/>
        <v>2.6548382002224837</v>
      </c>
      <c r="G200" s="3">
        <f t="shared" si="19"/>
        <v>0.60716384163770432</v>
      </c>
      <c r="H200" s="3">
        <f t="shared" si="20"/>
        <v>1.9890709215969786</v>
      </c>
    </row>
    <row r="201" spans="1:8" x14ac:dyDescent="0.3">
      <c r="A201">
        <v>0.23931716375655077</v>
      </c>
      <c r="B201">
        <v>0.69238612957803591</v>
      </c>
      <c r="C201">
        <v>0.89744369509251909</v>
      </c>
      <c r="D201">
        <v>0.29134570339474652</v>
      </c>
      <c r="E201" s="3">
        <f t="shared" si="17"/>
        <v>0.95726865502620306</v>
      </c>
      <c r="F201" s="3">
        <f t="shared" si="18"/>
        <v>2.7695445183121437</v>
      </c>
      <c r="G201" s="3">
        <f t="shared" si="19"/>
        <v>3.5897747803700764</v>
      </c>
      <c r="H201" s="3">
        <f t="shared" si="20"/>
        <v>1.1653828135789861</v>
      </c>
    </row>
    <row r="202" spans="1:8" x14ac:dyDescent="0.3">
      <c r="A202">
        <v>0.85747390219240349</v>
      </c>
      <c r="B202">
        <v>0.14513227363963699</v>
      </c>
      <c r="C202">
        <v>0.94355989607419744</v>
      </c>
      <c r="D202">
        <v>0.60475499039718583</v>
      </c>
      <c r="E202" s="3">
        <f t="shared" si="17"/>
        <v>3.429895608769614</v>
      </c>
      <c r="F202" s="3">
        <f t="shared" si="18"/>
        <v>0.58052909455854795</v>
      </c>
      <c r="G202" s="3">
        <f t="shared" si="19"/>
        <v>3.7742395842967897</v>
      </c>
      <c r="H202" s="3">
        <f t="shared" si="20"/>
        <v>2.4190199615887433</v>
      </c>
    </row>
    <row r="203" spans="1:8" x14ac:dyDescent="0.3">
      <c r="A203">
        <v>0.90088592764300846</v>
      </c>
      <c r="B203">
        <v>0.3526826282492358</v>
      </c>
      <c r="C203">
        <v>0.44583269357230393</v>
      </c>
      <c r="D203">
        <v>0.43000253348562512</v>
      </c>
      <c r="E203" s="3">
        <f t="shared" si="17"/>
        <v>3.6035437105720338</v>
      </c>
      <c r="F203" s="3">
        <f t="shared" si="18"/>
        <v>1.4107305129969432</v>
      </c>
      <c r="G203" s="3">
        <f t="shared" si="19"/>
        <v>1.7833307742892157</v>
      </c>
      <c r="H203" s="3">
        <f t="shared" si="20"/>
        <v>1.7200101339425005</v>
      </c>
    </row>
    <row r="204" spans="1:8" x14ac:dyDescent="0.3">
      <c r="A204">
        <v>3.9022556990609969E-2</v>
      </c>
      <c r="B204">
        <v>0.26668879439710702</v>
      </c>
      <c r="C204">
        <v>0.50689467205471883</v>
      </c>
      <c r="D204">
        <v>0.48667961401862858</v>
      </c>
      <c r="E204" s="3">
        <f t="shared" si="17"/>
        <v>0.15609022796243988</v>
      </c>
      <c r="F204" s="3">
        <f t="shared" si="18"/>
        <v>1.0667551775884281</v>
      </c>
      <c r="G204" s="3">
        <f t="shared" si="19"/>
        <v>2.0275786882188753</v>
      </c>
      <c r="H204" s="3">
        <f t="shared" si="20"/>
        <v>1.9467184560745143</v>
      </c>
    </row>
    <row r="205" spans="1:8" x14ac:dyDescent="0.3">
      <c r="A205">
        <v>0.19895422032641152</v>
      </c>
      <c r="B205">
        <v>0.39982083172852301</v>
      </c>
      <c r="C205">
        <v>0.15498044879861061</v>
      </c>
      <c r="D205">
        <v>0.89778122002658955</v>
      </c>
      <c r="E205" s="3">
        <f t="shared" si="17"/>
        <v>0.7958168813056461</v>
      </c>
      <c r="F205" s="3">
        <f t="shared" si="18"/>
        <v>1.599283326914092</v>
      </c>
      <c r="G205" s="3">
        <f t="shared" si="19"/>
        <v>0.61992179519444246</v>
      </c>
      <c r="H205" s="3">
        <f t="shared" si="20"/>
        <v>3.5911248801063582</v>
      </c>
    </row>
    <row r="206" spans="1:8" x14ac:dyDescent="0.3">
      <c r="A206">
        <v>0.5312071707709779</v>
      </c>
      <c r="B206">
        <v>0.94213571115609007</v>
      </c>
      <c r="C206">
        <v>2.0686944092589532E-2</v>
      </c>
      <c r="D206">
        <v>0.7215680400451393</v>
      </c>
      <c r="E206" s="3">
        <f t="shared" si="17"/>
        <v>2.1248286830839116</v>
      </c>
      <c r="F206" s="3">
        <f t="shared" si="18"/>
        <v>3.7685428446243603</v>
      </c>
      <c r="G206" s="3">
        <f t="shared" si="19"/>
        <v>8.2747776370358128E-2</v>
      </c>
      <c r="H206" s="3">
        <f t="shared" si="20"/>
        <v>2.8862721601805572</v>
      </c>
    </row>
    <row r="207" spans="1:8" x14ac:dyDescent="0.3">
      <c r="A207">
        <v>0.62552362113600046</v>
      </c>
      <c r="B207">
        <v>0.61633834386151165</v>
      </c>
      <c r="C207">
        <v>0.86657791444482846</v>
      </c>
      <c r="D207">
        <v>1.1442694453948521E-2</v>
      </c>
      <c r="E207" s="3">
        <f t="shared" si="17"/>
        <v>2.5020944845440019</v>
      </c>
      <c r="F207" s="3">
        <f t="shared" si="18"/>
        <v>2.4653533754460466</v>
      </c>
      <c r="G207" s="3">
        <f t="shared" si="19"/>
        <v>3.4663116577793138</v>
      </c>
      <c r="H207" s="3">
        <f t="shared" si="20"/>
        <v>4.5770777815794084E-2</v>
      </c>
    </row>
    <row r="208" spans="1:8" x14ac:dyDescent="0.3">
      <c r="A208">
        <v>5.9400762711640742E-2</v>
      </c>
      <c r="B208">
        <v>8.2937436467241055E-2</v>
      </c>
      <c r="C208">
        <v>0.24134532391240482</v>
      </c>
      <c r="D208">
        <v>0.37851603282230373</v>
      </c>
      <c r="E208" s="3">
        <f t="shared" si="17"/>
        <v>0.23760305084656297</v>
      </c>
      <c r="F208" s="3">
        <f t="shared" si="18"/>
        <v>0.33174974586896422</v>
      </c>
      <c r="G208" s="3">
        <f t="shared" si="19"/>
        <v>0.96538129564961928</v>
      </c>
      <c r="H208" s="3">
        <f t="shared" si="20"/>
        <v>1.5140641312892149</v>
      </c>
    </row>
    <row r="209" spans="1:8" x14ac:dyDescent="0.3">
      <c r="A209">
        <v>0.11550727346242984</v>
      </c>
      <c r="B209">
        <v>5.6999082715836535E-2</v>
      </c>
      <c r="C209">
        <v>0.32470398911671861</v>
      </c>
      <c r="D209">
        <v>0.11886539801235319</v>
      </c>
      <c r="E209" s="3">
        <f t="shared" si="17"/>
        <v>0.46202909384971935</v>
      </c>
      <c r="F209" s="3">
        <f t="shared" si="18"/>
        <v>0.22799633086334614</v>
      </c>
      <c r="G209" s="3">
        <f t="shared" si="19"/>
        <v>1.2988159564668744</v>
      </c>
      <c r="H209" s="3">
        <f t="shared" si="20"/>
        <v>0.47546159204941274</v>
      </c>
    </row>
    <row r="210" spans="1:8" x14ac:dyDescent="0.3">
      <c r="A210">
        <v>0.25330263261580577</v>
      </c>
      <c r="B210">
        <v>0.34497808297488242</v>
      </c>
      <c r="C210">
        <v>0.88809762452733043</v>
      </c>
      <c r="D210">
        <v>0.1001096016393821</v>
      </c>
      <c r="E210" s="3">
        <f t="shared" si="17"/>
        <v>1.0132105304632231</v>
      </c>
      <c r="F210" s="3">
        <f t="shared" si="18"/>
        <v>1.3799123318995297</v>
      </c>
      <c r="G210" s="3">
        <f t="shared" si="19"/>
        <v>3.5523904981093217</v>
      </c>
      <c r="H210" s="3">
        <f t="shared" si="20"/>
        <v>0.40043840655752838</v>
      </c>
    </row>
    <row r="211" spans="1:8" x14ac:dyDescent="0.3">
      <c r="A211">
        <v>0.92561389367081348</v>
      </c>
      <c r="B211">
        <v>0.86338421895306516</v>
      </c>
      <c r="C211">
        <v>0.12190051108171085</v>
      </c>
      <c r="D211">
        <v>0.90931930773166292</v>
      </c>
      <c r="E211" s="3">
        <f t="shared" si="17"/>
        <v>3.7024555746832539</v>
      </c>
      <c r="F211" s="3">
        <f t="shared" si="18"/>
        <v>3.4535368758122607</v>
      </c>
      <c r="G211" s="3">
        <f t="shared" si="19"/>
        <v>0.4876020443268434</v>
      </c>
      <c r="H211" s="3">
        <f t="shared" si="20"/>
        <v>3.6372772309266517</v>
      </c>
    </row>
    <row r="212" spans="1:8" x14ac:dyDescent="0.3">
      <c r="A212">
        <v>0.73450040336225841</v>
      </c>
      <c r="B212">
        <v>0.75361632015663682</v>
      </c>
      <c r="C212">
        <v>0.22121768065729419</v>
      </c>
      <c r="D212">
        <v>0.26523147489462273</v>
      </c>
      <c r="E212" s="3">
        <f t="shared" si="17"/>
        <v>2.9380016134490337</v>
      </c>
      <c r="F212" s="3">
        <f t="shared" si="18"/>
        <v>3.0144652806265473</v>
      </c>
      <c r="G212" s="3">
        <f t="shared" si="19"/>
        <v>0.88487072262917676</v>
      </c>
      <c r="H212" s="3">
        <f t="shared" si="20"/>
        <v>1.0609258995784909</v>
      </c>
    </row>
    <row r="213" spans="1:8" x14ac:dyDescent="0.3">
      <c r="A213">
        <v>0.11549216004291241</v>
      </c>
      <c r="B213">
        <v>0.3313660235031044</v>
      </c>
      <c r="C213">
        <v>0.33964381836491853</v>
      </c>
      <c r="D213">
        <v>0.23548395902845021</v>
      </c>
      <c r="E213" s="3">
        <f t="shared" si="17"/>
        <v>0.46196864017164962</v>
      </c>
      <c r="F213" s="3">
        <f t="shared" si="18"/>
        <v>1.3254640940124176</v>
      </c>
      <c r="G213" s="3">
        <f t="shared" si="19"/>
        <v>1.3585752734596741</v>
      </c>
      <c r="H213" s="3">
        <f t="shared" si="20"/>
        <v>0.94193583611380083</v>
      </c>
    </row>
    <row r="214" spans="1:8" x14ac:dyDescent="0.3">
      <c r="A214">
        <v>0.55736765736870852</v>
      </c>
      <c r="B214">
        <v>0.59321612138470792</v>
      </c>
      <c r="C214">
        <v>0.13833861903120614</v>
      </c>
      <c r="D214">
        <v>0.33114302652008354</v>
      </c>
      <c r="E214" s="3">
        <f t="shared" si="17"/>
        <v>2.2294706294748341</v>
      </c>
      <c r="F214" s="3">
        <f t="shared" si="18"/>
        <v>2.3728644855388317</v>
      </c>
      <c r="G214" s="3">
        <f t="shared" si="19"/>
        <v>0.55335447612482458</v>
      </c>
      <c r="H214" s="3">
        <f t="shared" si="20"/>
        <v>1.3245721060803342</v>
      </c>
    </row>
    <row r="215" spans="1:8" x14ac:dyDescent="0.3">
      <c r="A215">
        <v>0.38177107421868073</v>
      </c>
      <c r="B215">
        <v>0.51503246276197201</v>
      </c>
      <c r="C215">
        <v>0.89715439551361909</v>
      </c>
      <c r="D215">
        <v>0.75818852321310826</v>
      </c>
      <c r="E215" s="3">
        <f t="shared" si="17"/>
        <v>1.5270842968747229</v>
      </c>
      <c r="F215" s="3">
        <f t="shared" si="18"/>
        <v>2.060129851047888</v>
      </c>
      <c r="G215" s="3">
        <f t="shared" si="19"/>
        <v>3.5886175820544763</v>
      </c>
      <c r="H215" s="3">
        <f t="shared" si="20"/>
        <v>3.032754092852433</v>
      </c>
    </row>
    <row r="216" spans="1:8" x14ac:dyDescent="0.3">
      <c r="A216">
        <v>6.3402406016435209E-2</v>
      </c>
      <c r="B216">
        <v>0.70791982395641295</v>
      </c>
      <c r="C216">
        <v>0.36452554477482768</v>
      </c>
      <c r="D216">
        <v>0.41072770756625965</v>
      </c>
      <c r="E216" s="3">
        <f t="shared" si="17"/>
        <v>0.25360962406574084</v>
      </c>
      <c r="F216" s="3">
        <f t="shared" si="18"/>
        <v>2.8316792958256518</v>
      </c>
      <c r="G216" s="3">
        <f t="shared" si="19"/>
        <v>1.4581021790993107</v>
      </c>
      <c r="H216" s="3">
        <f t="shared" si="20"/>
        <v>1.6429108302650386</v>
      </c>
    </row>
    <row r="217" spans="1:8" x14ac:dyDescent="0.3">
      <c r="A217">
        <v>0.70995659370268127</v>
      </c>
      <c r="B217">
        <v>5.3831523563685812E-2</v>
      </c>
      <c r="C217">
        <v>0.40148056203997351</v>
      </c>
      <c r="D217">
        <v>2.3973347488227215E-2</v>
      </c>
      <c r="E217" s="3">
        <f t="shared" si="17"/>
        <v>2.8398263748107251</v>
      </c>
      <c r="F217" s="3">
        <f t="shared" si="18"/>
        <v>0.21532609425474325</v>
      </c>
      <c r="G217" s="3">
        <f t="shared" si="19"/>
        <v>1.605922248159894</v>
      </c>
      <c r="H217" s="3">
        <f t="shared" si="20"/>
        <v>9.5893389952908858E-2</v>
      </c>
    </row>
    <row r="218" spans="1:8" x14ac:dyDescent="0.3">
      <c r="A218">
        <v>0.63844211746976764</v>
      </c>
      <c r="B218">
        <v>0.37055755407658386</v>
      </c>
      <c r="C218">
        <v>0.11183198013037965</v>
      </c>
      <c r="D218">
        <v>0.7183899260545783</v>
      </c>
      <c r="E218" s="3">
        <f t="shared" si="17"/>
        <v>2.5537684698790706</v>
      </c>
      <c r="F218" s="3">
        <f t="shared" si="18"/>
        <v>1.4822302163063354</v>
      </c>
      <c r="G218" s="3">
        <f t="shared" si="19"/>
        <v>0.4473279205215186</v>
      </c>
      <c r="H218" s="3">
        <f t="shared" si="20"/>
        <v>2.8735597042183132</v>
      </c>
    </row>
    <row r="219" spans="1:8" x14ac:dyDescent="0.3">
      <c r="A219">
        <v>0.11704065769530647</v>
      </c>
      <c r="B219">
        <v>0.72010409899035055</v>
      </c>
      <c r="C219">
        <v>0.10214337015364183</v>
      </c>
      <c r="D219">
        <v>0.46952050656166811</v>
      </c>
      <c r="E219" s="3">
        <f t="shared" si="17"/>
        <v>0.46816263078122589</v>
      </c>
      <c r="F219" s="3">
        <f t="shared" si="18"/>
        <v>2.8804163959614022</v>
      </c>
      <c r="G219" s="3">
        <f t="shared" si="19"/>
        <v>0.40857348061456733</v>
      </c>
      <c r="H219" s="3">
        <f t="shared" si="20"/>
        <v>1.8780820262466724</v>
      </c>
    </row>
    <row r="220" spans="1:8" x14ac:dyDescent="0.3">
      <c r="A220">
        <v>0.19104285106040642</v>
      </c>
      <c r="B220">
        <v>0.14903071765466125</v>
      </c>
      <c r="C220">
        <v>0.34813948509124337</v>
      </c>
      <c r="D220">
        <v>2.9041366416322822E-2</v>
      </c>
      <c r="E220" s="3">
        <f t="shared" si="17"/>
        <v>0.76417140424162566</v>
      </c>
      <c r="F220" s="3">
        <f t="shared" si="18"/>
        <v>0.596122870618645</v>
      </c>
      <c r="G220" s="3">
        <f t="shared" si="19"/>
        <v>1.3925579403649735</v>
      </c>
      <c r="H220" s="3">
        <f t="shared" si="20"/>
        <v>0.11616546566529129</v>
      </c>
    </row>
    <row r="221" spans="1:8" x14ac:dyDescent="0.3">
      <c r="A221">
        <v>8.4491497171549246E-2</v>
      </c>
      <c r="B221">
        <v>0.53912699879159365</v>
      </c>
      <c r="C221">
        <v>0.93644022727721687</v>
      </c>
      <c r="D221">
        <v>8.6785880882767397E-2</v>
      </c>
      <c r="E221" s="3">
        <f t="shared" si="17"/>
        <v>0.33796598868619698</v>
      </c>
      <c r="F221" s="3">
        <f t="shared" si="18"/>
        <v>2.1565079951663746</v>
      </c>
      <c r="G221" s="3">
        <f t="shared" si="19"/>
        <v>3.7457609091088675</v>
      </c>
      <c r="H221" s="3">
        <f t="shared" si="20"/>
        <v>0.34714352353106959</v>
      </c>
    </row>
    <row r="222" spans="1:8" x14ac:dyDescent="0.3">
      <c r="A222">
        <v>0.28509789139717412</v>
      </c>
      <c r="B222">
        <v>0.26551121602024241</v>
      </c>
      <c r="C222">
        <v>0.41831606742390404</v>
      </c>
      <c r="D222">
        <v>0.10590422965480006</v>
      </c>
      <c r="E222" s="3">
        <f t="shared" si="17"/>
        <v>1.1403915655886965</v>
      </c>
      <c r="F222" s="3">
        <f t="shared" si="18"/>
        <v>1.0620448640809697</v>
      </c>
      <c r="G222" s="3">
        <f t="shared" si="19"/>
        <v>1.6732642696956161</v>
      </c>
      <c r="H222" s="3">
        <f t="shared" si="20"/>
        <v>0.42361691861920026</v>
      </c>
    </row>
    <row r="223" spans="1:8" x14ac:dyDescent="0.3">
      <c r="A223">
        <v>4.5863199091406237E-2</v>
      </c>
      <c r="B223">
        <v>0.3660611222564506</v>
      </c>
      <c r="C223">
        <v>0.12532529836773898</v>
      </c>
      <c r="D223">
        <v>0.4659067701423194</v>
      </c>
      <c r="E223" s="3">
        <f t="shared" si="17"/>
        <v>0.18345279636562495</v>
      </c>
      <c r="F223" s="3">
        <f t="shared" si="18"/>
        <v>1.4642444890258024</v>
      </c>
      <c r="G223" s="3">
        <f t="shared" si="19"/>
        <v>0.50130119347095592</v>
      </c>
      <c r="H223" s="3">
        <f t="shared" si="20"/>
        <v>1.8636270805692776</v>
      </c>
    </row>
    <row r="224" spans="1:8" x14ac:dyDescent="0.3">
      <c r="A224">
        <v>0.66989927987632925</v>
      </c>
      <c r="B224">
        <v>0.14080265356360577</v>
      </c>
      <c r="C224">
        <v>0.2067940907442124</v>
      </c>
      <c r="D224">
        <v>0.24642114899174117</v>
      </c>
      <c r="E224" s="3">
        <f t="shared" si="17"/>
        <v>2.679597119505317</v>
      </c>
      <c r="F224" s="3">
        <f t="shared" si="18"/>
        <v>0.56321061425442309</v>
      </c>
      <c r="G224" s="3">
        <f t="shared" si="19"/>
        <v>0.8271763629768496</v>
      </c>
      <c r="H224" s="3">
        <f t="shared" si="20"/>
        <v>0.98568459596696467</v>
      </c>
    </row>
    <row r="225" spans="1:8" x14ac:dyDescent="0.3">
      <c r="A225">
        <v>0.87748106409428228</v>
      </c>
      <c r="B225">
        <v>0.88833356127068897</v>
      </c>
      <c r="C225">
        <v>0.26931288204767612</v>
      </c>
      <c r="D225">
        <v>0.23083390839562135</v>
      </c>
      <c r="E225" s="3">
        <f t="shared" si="17"/>
        <v>3.5099242563771291</v>
      </c>
      <c r="F225" s="3">
        <f t="shared" si="18"/>
        <v>3.5533342450827559</v>
      </c>
      <c r="G225" s="3">
        <f t="shared" si="19"/>
        <v>1.0772515281907045</v>
      </c>
      <c r="H225" s="3">
        <f t="shared" si="20"/>
        <v>0.92333563358248538</v>
      </c>
    </row>
    <row r="226" spans="1:8" x14ac:dyDescent="0.3">
      <c r="A226">
        <v>0.44526208601686279</v>
      </c>
      <c r="B226">
        <v>9.1883174993551808E-2</v>
      </c>
      <c r="C226">
        <v>0.50455569069203254</v>
      </c>
      <c r="D226">
        <v>0.60092635626449042</v>
      </c>
      <c r="E226" s="3">
        <f t="shared" si="17"/>
        <v>1.7810483440674512</v>
      </c>
      <c r="F226" s="3">
        <f t="shared" si="18"/>
        <v>0.36753269997420723</v>
      </c>
      <c r="G226" s="3">
        <f t="shared" si="19"/>
        <v>2.0182227627681302</v>
      </c>
      <c r="H226" s="3">
        <f t="shared" si="20"/>
        <v>2.4037054250579617</v>
      </c>
    </row>
    <row r="227" spans="1:8" x14ac:dyDescent="0.3">
      <c r="A227">
        <v>0.28647994262067844</v>
      </c>
      <c r="B227">
        <v>0.79161158644711715</v>
      </c>
      <c r="C227">
        <v>0.11557864552551578</v>
      </c>
      <c r="D227">
        <v>0.49670200870960035</v>
      </c>
      <c r="E227" s="3">
        <f t="shared" si="17"/>
        <v>1.1459197704827138</v>
      </c>
      <c r="F227" s="3">
        <f t="shared" si="18"/>
        <v>3.1664463457884686</v>
      </c>
      <c r="G227" s="3">
        <f t="shared" si="19"/>
        <v>0.46231458210206311</v>
      </c>
      <c r="H227" s="3">
        <f t="shared" si="20"/>
        <v>1.9868080348384014</v>
      </c>
    </row>
    <row r="228" spans="1:8" x14ac:dyDescent="0.3">
      <c r="A228">
        <v>0.43542493648038394</v>
      </c>
      <c r="B228">
        <v>0.14806167074158538</v>
      </c>
      <c r="C228">
        <v>0.94406198308768363</v>
      </c>
      <c r="D228">
        <v>0.36420119664872108</v>
      </c>
      <c r="E228" s="3">
        <f t="shared" si="17"/>
        <v>1.7416997459215358</v>
      </c>
      <c r="F228" s="3">
        <f t="shared" si="18"/>
        <v>0.59224668296634153</v>
      </c>
      <c r="G228" s="3">
        <f t="shared" si="19"/>
        <v>3.7762479323507345</v>
      </c>
      <c r="H228" s="3">
        <f t="shared" si="20"/>
        <v>1.4568047865948843</v>
      </c>
    </row>
    <row r="229" spans="1:8" x14ac:dyDescent="0.3">
      <c r="A229">
        <v>0.99749156501850567</v>
      </c>
      <c r="B229">
        <v>0.33513008771638086</v>
      </c>
      <c r="C229">
        <v>0.99370346159657374</v>
      </c>
      <c r="D229">
        <v>0.19241177745245031</v>
      </c>
      <c r="E229" s="3">
        <f t="shared" si="17"/>
        <v>3.9899662600740227</v>
      </c>
      <c r="F229" s="3">
        <f t="shared" si="18"/>
        <v>1.3405203508655235</v>
      </c>
      <c r="G229" s="3">
        <f t="shared" si="19"/>
        <v>3.974813846386295</v>
      </c>
      <c r="H229" s="3">
        <f t="shared" si="20"/>
        <v>0.76964710980980122</v>
      </c>
    </row>
    <row r="230" spans="1:8" x14ac:dyDescent="0.3">
      <c r="A230">
        <v>0.7776565045897389</v>
      </c>
      <c r="B230">
        <v>0.47914322976131973</v>
      </c>
      <c r="C230">
        <v>0.32979642975949175</v>
      </c>
      <c r="D230">
        <v>0.3200749329635707</v>
      </c>
      <c r="E230" s="3">
        <f t="shared" si="17"/>
        <v>3.1106260183589556</v>
      </c>
      <c r="F230" s="3">
        <f t="shared" si="18"/>
        <v>1.9165729190452789</v>
      </c>
      <c r="G230" s="3">
        <f t="shared" si="19"/>
        <v>1.319185719037967</v>
      </c>
      <c r="H230" s="3">
        <f t="shared" si="20"/>
        <v>1.2802997318542828</v>
      </c>
    </row>
    <row r="231" spans="1:8" x14ac:dyDescent="0.3">
      <c r="A231">
        <v>0.26894404177549047</v>
      </c>
      <c r="B231">
        <v>0.79582806348010449</v>
      </c>
      <c r="C231">
        <v>0.63890218493885109</v>
      </c>
      <c r="D231">
        <v>0.31797775192573297</v>
      </c>
      <c r="E231" s="3">
        <f t="shared" si="17"/>
        <v>1.0757761671019619</v>
      </c>
      <c r="F231" s="3">
        <f t="shared" si="18"/>
        <v>3.1833122539204179</v>
      </c>
      <c r="G231" s="3">
        <f t="shared" si="19"/>
        <v>2.5556087397554044</v>
      </c>
      <c r="H231" s="3">
        <f t="shared" si="20"/>
        <v>1.2719110077029319</v>
      </c>
    </row>
    <row r="232" spans="1:8" x14ac:dyDescent="0.3">
      <c r="A232">
        <v>0.31880819497177981</v>
      </c>
      <c r="B232">
        <v>0.83640598755013806</v>
      </c>
      <c r="C232">
        <v>0.7328599725726731</v>
      </c>
      <c r="D232">
        <v>0.50158038045237285</v>
      </c>
      <c r="E232" s="3">
        <f t="shared" si="17"/>
        <v>1.2752327798871192</v>
      </c>
      <c r="F232" s="3">
        <f t="shared" si="18"/>
        <v>3.3456239502005523</v>
      </c>
      <c r="G232" s="3">
        <f t="shared" si="19"/>
        <v>2.9314398902906924</v>
      </c>
      <c r="H232" s="3">
        <f t="shared" si="20"/>
        <v>2.0063215218094914</v>
      </c>
    </row>
    <row r="233" spans="1:8" x14ac:dyDescent="0.3">
      <c r="A233">
        <v>0.74298321162753789</v>
      </c>
      <c r="B233">
        <v>0.28015574803557897</v>
      </c>
      <c r="C233">
        <v>0.50060724892116826</v>
      </c>
      <c r="D233">
        <v>0.12573697941521411</v>
      </c>
      <c r="E233" s="3">
        <f t="shared" si="17"/>
        <v>2.9719328465101515</v>
      </c>
      <c r="F233" s="3">
        <f t="shared" si="18"/>
        <v>1.1206229921423159</v>
      </c>
      <c r="G233" s="3">
        <f t="shared" si="19"/>
        <v>2.002428995684673</v>
      </c>
      <c r="H233" s="3">
        <f t="shared" si="20"/>
        <v>0.50294791766085645</v>
      </c>
    </row>
    <row r="234" spans="1:8" x14ac:dyDescent="0.3">
      <c r="A234">
        <v>0.71648130853444536</v>
      </c>
      <c r="B234">
        <v>0.89515339570053776</v>
      </c>
      <c r="C234">
        <v>0.32752648024997189</v>
      </c>
      <c r="D234">
        <v>0.18924629441738927</v>
      </c>
      <c r="E234" s="3">
        <f t="shared" si="17"/>
        <v>2.8659252341377814</v>
      </c>
      <c r="F234" s="3">
        <f t="shared" si="18"/>
        <v>3.580613582802151</v>
      </c>
      <c r="G234" s="3">
        <f t="shared" si="19"/>
        <v>1.3101059209998875</v>
      </c>
      <c r="H234" s="3">
        <f t="shared" si="20"/>
        <v>0.75698517766955709</v>
      </c>
    </row>
    <row r="235" spans="1:8" x14ac:dyDescent="0.3">
      <c r="A235">
        <v>0.17756514034965376</v>
      </c>
      <c r="B235">
        <v>0.59674435442966489</v>
      </c>
      <c r="C235">
        <v>0.72932028629435142</v>
      </c>
      <c r="D235">
        <v>0.37689711266636194</v>
      </c>
      <c r="E235" s="3">
        <f t="shared" si="17"/>
        <v>0.71026056139861504</v>
      </c>
      <c r="F235" s="3">
        <f t="shared" si="18"/>
        <v>2.3869774177186596</v>
      </c>
      <c r="G235" s="3">
        <f t="shared" si="19"/>
        <v>2.9172811451774057</v>
      </c>
      <c r="H235" s="3">
        <f t="shared" si="20"/>
        <v>1.5075884506654478</v>
      </c>
    </row>
    <row r="236" spans="1:8" x14ac:dyDescent="0.3">
      <c r="A236">
        <v>0.86499219189935161</v>
      </c>
      <c r="B236">
        <v>0.27048345133244756</v>
      </c>
      <c r="C236">
        <v>0.7030167862791955</v>
      </c>
      <c r="D236">
        <v>0.76154122765886334</v>
      </c>
      <c r="E236" s="3">
        <f t="shared" si="17"/>
        <v>3.4599687675974065</v>
      </c>
      <c r="F236" s="3">
        <f t="shared" si="18"/>
        <v>1.0819338053297902</v>
      </c>
      <c r="G236" s="3">
        <f t="shared" si="19"/>
        <v>2.812067145116782</v>
      </c>
      <c r="H236" s="3">
        <f t="shared" si="20"/>
        <v>3.0461649106354534</v>
      </c>
    </row>
    <row r="237" spans="1:8" x14ac:dyDescent="0.3">
      <c r="A237">
        <v>0.29825212741447149</v>
      </c>
      <c r="B237">
        <v>0.97652904353555026</v>
      </c>
      <c r="C237">
        <v>0.24530573165212843</v>
      </c>
      <c r="D237">
        <v>0.22731476590222799</v>
      </c>
      <c r="E237" s="3">
        <f t="shared" si="17"/>
        <v>1.193008509657886</v>
      </c>
      <c r="F237" s="3">
        <f t="shared" si="18"/>
        <v>3.906116174142201</v>
      </c>
      <c r="G237" s="3">
        <f t="shared" si="19"/>
        <v>0.98122292660851373</v>
      </c>
      <c r="H237" s="3">
        <f t="shared" si="20"/>
        <v>0.90925906360891195</v>
      </c>
    </row>
    <row r="238" spans="1:8" x14ac:dyDescent="0.3">
      <c r="A238">
        <v>0.55257899388854159</v>
      </c>
      <c r="B238">
        <v>0.95011006862374048</v>
      </c>
      <c r="C238">
        <v>0.88980934593472683</v>
      </c>
      <c r="D238">
        <v>0.16341680123504398</v>
      </c>
      <c r="E238" s="3">
        <f t="shared" si="17"/>
        <v>2.2103159755541664</v>
      </c>
      <c r="F238" s="3">
        <f t="shared" si="18"/>
        <v>3.8004402744949619</v>
      </c>
      <c r="G238" s="3">
        <f t="shared" si="19"/>
        <v>3.5592373837389073</v>
      </c>
      <c r="H238" s="3">
        <f t="shared" si="20"/>
        <v>0.65366720494017594</v>
      </c>
    </row>
    <row r="239" spans="1:8" x14ac:dyDescent="0.3">
      <c r="A239">
        <v>0.22925439693832217</v>
      </c>
      <c r="B239">
        <v>0.41819548298063025</v>
      </c>
      <c r="C239">
        <v>0.98700856524949587</v>
      </c>
      <c r="D239">
        <v>0.41647060632120492</v>
      </c>
      <c r="E239" s="3">
        <f t="shared" si="17"/>
        <v>0.91701758775328868</v>
      </c>
      <c r="F239" s="3">
        <f t="shared" si="18"/>
        <v>1.672781931922521</v>
      </c>
      <c r="G239" s="3">
        <f t="shared" si="19"/>
        <v>3.9480342609979835</v>
      </c>
      <c r="H239" s="3">
        <f t="shared" si="20"/>
        <v>1.6658824252848197</v>
      </c>
    </row>
    <row r="240" spans="1:8" x14ac:dyDescent="0.3">
      <c r="A240">
        <v>4.205232536787884E-2</v>
      </c>
      <c r="B240">
        <v>0.21229392253281942</v>
      </c>
      <c r="C240">
        <v>0.36755988190654354</v>
      </c>
      <c r="D240">
        <v>0.27526830403097724</v>
      </c>
      <c r="E240" s="3">
        <f t="shared" si="17"/>
        <v>0.16820930147151536</v>
      </c>
      <c r="F240" s="3">
        <f t="shared" si="18"/>
        <v>0.84917569013127769</v>
      </c>
      <c r="G240" s="3">
        <f t="shared" si="19"/>
        <v>1.4702395276261742</v>
      </c>
      <c r="H240" s="3">
        <f t="shared" si="20"/>
        <v>1.101073216123909</v>
      </c>
    </row>
    <row r="241" spans="1:8" x14ac:dyDescent="0.3">
      <c r="A241">
        <v>0.85740504921555805</v>
      </c>
      <c r="B241">
        <v>0.82446630168787138</v>
      </c>
      <c r="C241">
        <v>0.81813989283802313</v>
      </c>
      <c r="D241">
        <v>8.4265114895472837E-2</v>
      </c>
      <c r="E241" s="3">
        <f t="shared" si="17"/>
        <v>3.4296201968622322</v>
      </c>
      <c r="F241" s="3">
        <f t="shared" si="18"/>
        <v>3.2978652067514855</v>
      </c>
      <c r="G241" s="3">
        <f t="shared" si="19"/>
        <v>3.2725595713520925</v>
      </c>
      <c r="H241" s="3">
        <f t="shared" si="20"/>
        <v>0.33706045958189135</v>
      </c>
    </row>
    <row r="242" spans="1:8" x14ac:dyDescent="0.3">
      <c r="A242">
        <v>0.27432069029204675</v>
      </c>
      <c r="B242">
        <v>0.16055881503764358</v>
      </c>
      <c r="C242">
        <v>5.1851019761786188E-2</v>
      </c>
      <c r="D242">
        <v>0.74082007303143049</v>
      </c>
      <c r="E242" s="3">
        <f t="shared" si="17"/>
        <v>1.097282761168187</v>
      </c>
      <c r="F242" s="3">
        <f t="shared" si="18"/>
        <v>0.64223526015057431</v>
      </c>
      <c r="G242" s="3">
        <f t="shared" si="19"/>
        <v>0.20740407904714475</v>
      </c>
      <c r="H242" s="3">
        <f t="shared" si="20"/>
        <v>2.963280292125722</v>
      </c>
    </row>
    <row r="243" spans="1:8" x14ac:dyDescent="0.3">
      <c r="A243">
        <v>0.72190413056516345</v>
      </c>
      <c r="B243">
        <v>0.69739768721657514</v>
      </c>
      <c r="C243">
        <v>0.92014886160333653</v>
      </c>
      <c r="D243">
        <v>0.83076815217793076</v>
      </c>
      <c r="E243" s="3">
        <f t="shared" si="17"/>
        <v>2.8876165222606538</v>
      </c>
      <c r="F243" s="3">
        <f t="shared" si="18"/>
        <v>2.7895907488663005</v>
      </c>
      <c r="G243" s="3">
        <f t="shared" si="19"/>
        <v>3.6805954464133461</v>
      </c>
      <c r="H243" s="3">
        <f t="shared" si="20"/>
        <v>3.3230726087117231</v>
      </c>
    </row>
    <row r="244" spans="1:8" x14ac:dyDescent="0.3">
      <c r="A244">
        <v>0.54680697203676287</v>
      </c>
      <c r="B244">
        <v>0.55548531586666539</v>
      </c>
      <c r="C244">
        <v>0.60432019121443148</v>
      </c>
      <c r="D244">
        <v>0.33045087173195331</v>
      </c>
      <c r="E244" s="3">
        <f t="shared" si="17"/>
        <v>2.1872278881470515</v>
      </c>
      <c r="F244" s="3">
        <f t="shared" si="18"/>
        <v>2.2219412634666615</v>
      </c>
      <c r="G244" s="3">
        <f t="shared" si="19"/>
        <v>2.4172807648577259</v>
      </c>
      <c r="H244" s="3">
        <f t="shared" si="20"/>
        <v>1.3218034869278132</v>
      </c>
    </row>
    <row r="245" spans="1:8" x14ac:dyDescent="0.3">
      <c r="A245">
        <v>5.9545710563220111E-2</v>
      </c>
      <c r="B245">
        <v>0.38156173609793864</v>
      </c>
      <c r="C245">
        <v>0.17776100675972084</v>
      </c>
      <c r="D245">
        <v>0.35291014002962107</v>
      </c>
      <c r="E245" s="3">
        <f t="shared" si="17"/>
        <v>0.23818284225288044</v>
      </c>
      <c r="F245" s="3">
        <f t="shared" si="18"/>
        <v>1.5262469443917546</v>
      </c>
      <c r="G245" s="3">
        <f t="shared" si="19"/>
        <v>0.71104402703888336</v>
      </c>
      <c r="H245" s="3">
        <f t="shared" si="20"/>
        <v>1.4116405601184843</v>
      </c>
    </row>
    <row r="246" spans="1:8" x14ac:dyDescent="0.3">
      <c r="A246">
        <v>0.10692242378791261</v>
      </c>
      <c r="B246">
        <v>0.96422744560090434</v>
      </c>
      <c r="C246">
        <v>0.55426377346267208</v>
      </c>
      <c r="D246">
        <v>0.76211323372371587</v>
      </c>
      <c r="E246" s="3">
        <f t="shared" si="17"/>
        <v>0.42768969515165045</v>
      </c>
      <c r="F246" s="3">
        <f t="shared" si="18"/>
        <v>3.8569097824036174</v>
      </c>
      <c r="G246" s="3">
        <f t="shared" si="19"/>
        <v>2.2170550938506883</v>
      </c>
      <c r="H246" s="3">
        <f t="shared" si="20"/>
        <v>3.0484529348948635</v>
      </c>
    </row>
    <row r="247" spans="1:8" x14ac:dyDescent="0.3">
      <c r="A247">
        <v>0.58411887019850206</v>
      </c>
      <c r="B247">
        <v>0.10031112622014782</v>
      </c>
      <c r="C247">
        <v>0.34882303824063032</v>
      </c>
      <c r="D247">
        <v>0.48191989190518114</v>
      </c>
      <c r="E247" s="3">
        <f t="shared" si="17"/>
        <v>2.3364754807940082</v>
      </c>
      <c r="F247" s="3">
        <f t="shared" si="18"/>
        <v>0.40124450488059127</v>
      </c>
      <c r="G247" s="3">
        <f t="shared" si="19"/>
        <v>1.3952921529625213</v>
      </c>
      <c r="H247" s="3">
        <f t="shared" si="20"/>
        <v>1.9276795676207246</v>
      </c>
    </row>
    <row r="248" spans="1:8" x14ac:dyDescent="0.3">
      <c r="A248">
        <v>0.93354417098380937</v>
      </c>
      <c r="B248">
        <v>0.15784278098896887</v>
      </c>
      <c r="C248">
        <v>8.9089605201052691E-2</v>
      </c>
      <c r="D248">
        <v>0.43364327739809427</v>
      </c>
      <c r="E248" s="3">
        <f t="shared" si="17"/>
        <v>3.7341766839352375</v>
      </c>
      <c r="F248" s="3">
        <f t="shared" si="18"/>
        <v>0.63137112395587547</v>
      </c>
      <c r="G248" s="3">
        <f t="shared" si="19"/>
        <v>0.35635842080421076</v>
      </c>
      <c r="H248" s="3">
        <f t="shared" si="20"/>
        <v>1.7345731095923771</v>
      </c>
    </row>
    <row r="249" spans="1:8" x14ac:dyDescent="0.3">
      <c r="A249">
        <v>0.1880473821500297</v>
      </c>
      <c r="B249">
        <v>0.55376001030260447</v>
      </c>
      <c r="C249">
        <v>1.2765445516860763E-2</v>
      </c>
      <c r="D249">
        <v>0.58329451444823754</v>
      </c>
      <c r="E249" s="3">
        <f t="shared" si="17"/>
        <v>0.75218952860011878</v>
      </c>
      <c r="F249" s="3">
        <f t="shared" si="18"/>
        <v>2.2150400412104179</v>
      </c>
      <c r="G249" s="3">
        <f t="shared" si="19"/>
        <v>5.1061782067443051E-2</v>
      </c>
      <c r="H249" s="3">
        <f t="shared" si="20"/>
        <v>2.3331780577929502</v>
      </c>
    </row>
    <row r="250" spans="1:8" x14ac:dyDescent="0.3">
      <c r="A250">
        <v>0.70375931330877206</v>
      </c>
      <c r="B250">
        <v>0.50382960741637905</v>
      </c>
      <c r="C250">
        <v>0.29272520993510387</v>
      </c>
      <c r="D250">
        <v>0.19879091900841517</v>
      </c>
      <c r="E250" s="3">
        <f t="shared" si="17"/>
        <v>2.8150372532350882</v>
      </c>
      <c r="F250" s="3">
        <f t="shared" si="18"/>
        <v>2.0153184296655162</v>
      </c>
      <c r="G250" s="3">
        <f t="shared" si="19"/>
        <v>1.1709008397404155</v>
      </c>
      <c r="H250" s="3">
        <f t="shared" si="20"/>
        <v>0.79516367603366067</v>
      </c>
    </row>
    <row r="251" spans="1:8" x14ac:dyDescent="0.3">
      <c r="A251">
        <v>0.35053602186426458</v>
      </c>
      <c r="B251">
        <v>0.92738554485820845</v>
      </c>
      <c r="C251">
        <v>0.30164974405660405</v>
      </c>
      <c r="D251">
        <v>0.18331091400067978</v>
      </c>
      <c r="E251" s="3">
        <f t="shared" si="17"/>
        <v>1.4021440874570583</v>
      </c>
      <c r="F251" s="3">
        <f t="shared" si="18"/>
        <v>3.7095421794328338</v>
      </c>
      <c r="G251" s="3">
        <f t="shared" si="19"/>
        <v>1.2065989762264162</v>
      </c>
      <c r="H251" s="3">
        <f t="shared" si="20"/>
        <v>0.73324365600271912</v>
      </c>
    </row>
    <row r="252" spans="1:8" x14ac:dyDescent="0.3">
      <c r="A252">
        <v>0.36373018058996898</v>
      </c>
      <c r="B252">
        <v>0.36203585034639063</v>
      </c>
      <c r="C252">
        <v>0.35106716061188148</v>
      </c>
      <c r="D252">
        <v>0.68092601107552486</v>
      </c>
      <c r="E252" s="3">
        <f t="shared" si="17"/>
        <v>1.4549207223598759</v>
      </c>
      <c r="F252" s="3">
        <f t="shared" si="18"/>
        <v>1.4481434013855625</v>
      </c>
      <c r="G252" s="3">
        <f t="shared" si="19"/>
        <v>1.4042686424475259</v>
      </c>
      <c r="H252" s="3">
        <f t="shared" si="20"/>
        <v>2.7237040443020994</v>
      </c>
    </row>
    <row r="253" spans="1:8" x14ac:dyDescent="0.3">
      <c r="A253">
        <v>0.42684715737192169</v>
      </c>
      <c r="B253">
        <v>0.13230401923931845</v>
      </c>
      <c r="C253">
        <v>4.6849472659096558E-2</v>
      </c>
      <c r="D253">
        <v>0.83915503332555963</v>
      </c>
      <c r="E253" s="3">
        <f t="shared" si="17"/>
        <v>1.7073886294876868</v>
      </c>
      <c r="F253" s="3">
        <f t="shared" si="18"/>
        <v>0.5292160769572738</v>
      </c>
      <c r="G253" s="3">
        <f t="shared" si="19"/>
        <v>0.18739789063638623</v>
      </c>
      <c r="H253" s="3">
        <f t="shared" si="20"/>
        <v>3.3566201333022385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2" t="s">
        <v>5</v>
      </c>
      <c r="B1" s="32"/>
      <c r="C1" s="32"/>
      <c r="D1" s="32"/>
    </row>
    <row r="2" spans="1:22" x14ac:dyDescent="0.3">
      <c r="A2" s="2">
        <v>3.3825513435160723</v>
      </c>
      <c r="B2" s="2">
        <v>3.6514697136621832</v>
      </c>
      <c r="C2" s="2">
        <v>0.39648256616484412</v>
      </c>
      <c r="D2" s="2">
        <v>3.3783241322223589</v>
      </c>
      <c r="E2">
        <f>MIN(A2:D251)</f>
        <v>3.6079511208968462E-3</v>
      </c>
      <c r="G2" s="25">
        <f>(A2-$E$2)/($E$3-$E$2)</f>
        <v>0.84637514217431231</v>
      </c>
      <c r="H2" s="25">
        <f t="shared" ref="H2:J2" si="0">(B2-$E$2)/($E$3-$E$2)</f>
        <v>0.913735200433341</v>
      </c>
      <c r="I2" s="25">
        <f t="shared" si="0"/>
        <v>9.8409256844279855E-2</v>
      </c>
      <c r="J2" s="25">
        <f t="shared" si="0"/>
        <v>0.8453162885197143</v>
      </c>
      <c r="K2">
        <f>MIN(G2:J251)</f>
        <v>0</v>
      </c>
      <c r="M2" s="10" t="s">
        <v>17</v>
      </c>
      <c r="N2" s="11" t="s">
        <v>7</v>
      </c>
      <c r="O2" s="11" t="s">
        <v>8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3" t="s">
        <v>24</v>
      </c>
    </row>
    <row r="3" spans="1:22" x14ac:dyDescent="0.3">
      <c r="A3" s="2">
        <v>1.3017987566547791</v>
      </c>
      <c r="B3" s="2">
        <v>2.4637360913179505</v>
      </c>
      <c r="C3" s="2">
        <v>2.077122015149909</v>
      </c>
      <c r="D3" s="2">
        <v>2.3931336017970168</v>
      </c>
      <c r="E3">
        <f>MAX(A2:D251)</f>
        <v>3.995860587126689</v>
      </c>
      <c r="G3" s="25">
        <f t="shared" ref="G3:G66" si="1">(A3-$E$2)/($E$3-$E$2)</f>
        <v>0.325177518533173</v>
      </c>
      <c r="H3" s="25">
        <f t="shared" ref="H3:H66" si="2">(B3-$E$2)/($E$3-$E$2)</f>
        <v>0.61622556598982836</v>
      </c>
      <c r="I3" s="25">
        <f t="shared" ref="I3:I66" si="3">(C3-$E$2)/($E$3-$E$2)</f>
        <v>0.51938448116438385</v>
      </c>
      <c r="J3" s="25">
        <f t="shared" ref="J3:J66" si="4">(D3-$E$2)/($E$3-$E$2)</f>
        <v>0.59854069081830852</v>
      </c>
      <c r="K3">
        <f>MAX(G2:J251)</f>
        <v>1</v>
      </c>
      <c r="M3" s="14">
        <v>1</v>
      </c>
      <c r="N3" s="15">
        <f>K2</f>
        <v>0</v>
      </c>
      <c r="O3" s="15">
        <f>N3+($K$3-$K$2)/$M$12</f>
        <v>0.1</v>
      </c>
      <c r="P3" s="16">
        <f t="array" ref="P3:P12">FREQUENCY(G2:J251,$O$3:$O$12)</f>
        <v>97</v>
      </c>
      <c r="Q3" s="16">
        <f>P3</f>
        <v>97</v>
      </c>
      <c r="R3" s="16">
        <f>Q3</f>
        <v>97</v>
      </c>
      <c r="S3" s="17">
        <f>R3/$K$4</f>
        <v>9.7000000000000003E-2</v>
      </c>
      <c r="T3" s="16">
        <f>$K$4/$M$12</f>
        <v>100</v>
      </c>
      <c r="U3" s="18">
        <v>0.1</v>
      </c>
      <c r="V3" s="23">
        <f>ABS(U3-S3)</f>
        <v>3.0000000000000027E-3</v>
      </c>
    </row>
    <row r="4" spans="1:22" x14ac:dyDescent="0.3">
      <c r="A4" s="2">
        <v>1.548408101252424</v>
      </c>
      <c r="B4" s="2">
        <v>3.1224539739547992</v>
      </c>
      <c r="C4" s="2">
        <v>2.8538161927803563</v>
      </c>
      <c r="D4" s="2">
        <v>3.0834962767158043</v>
      </c>
      <c r="G4" s="25">
        <f t="shared" si="1"/>
        <v>0.38694949718339566</v>
      </c>
      <c r="H4" s="25">
        <f t="shared" si="2"/>
        <v>0.7812246135691141</v>
      </c>
      <c r="I4" s="25">
        <f t="shared" si="3"/>
        <v>0.71393483868071628</v>
      </c>
      <c r="J4" s="25">
        <f t="shared" si="4"/>
        <v>0.77146628893613911</v>
      </c>
      <c r="K4">
        <v>1000</v>
      </c>
      <c r="M4" s="14">
        <v>2</v>
      </c>
      <c r="N4" s="15">
        <f>O3</f>
        <v>0.1</v>
      </c>
      <c r="O4" s="15">
        <f t="shared" ref="O4:O12" si="5">N4+($K$3-$K$2)/$M$12</f>
        <v>0.2</v>
      </c>
      <c r="P4" s="16">
        <v>90</v>
      </c>
      <c r="Q4" s="16">
        <f t="shared" ref="Q4:Q11" si="6">P4</f>
        <v>90</v>
      </c>
      <c r="R4" s="16">
        <f>R3+Q4</f>
        <v>187</v>
      </c>
      <c r="S4" s="17">
        <f t="shared" ref="S4:S12" si="7">R4/$K$4</f>
        <v>0.187</v>
      </c>
      <c r="T4" s="16">
        <f t="shared" ref="T4:T12" si="8">$K$4/$M$12</f>
        <v>100</v>
      </c>
      <c r="U4" s="18">
        <f>U3+0.1</f>
        <v>0.2</v>
      </c>
      <c r="V4" s="23">
        <f t="shared" ref="V4:V12" si="9">ABS(U4-S4)</f>
        <v>1.3000000000000012E-2</v>
      </c>
    </row>
    <row r="5" spans="1:22" x14ac:dyDescent="0.3">
      <c r="A5" s="2">
        <v>1.3779991657556252</v>
      </c>
      <c r="B5" s="2">
        <v>0.81368842142838238</v>
      </c>
      <c r="C5" s="2">
        <v>0.95723782256283396</v>
      </c>
      <c r="D5" s="2">
        <v>2.2948594657607644</v>
      </c>
      <c r="G5" s="25">
        <f t="shared" si="1"/>
        <v>0.34426458942983945</v>
      </c>
      <c r="H5" s="25">
        <f t="shared" si="2"/>
        <v>0.20291312804240835</v>
      </c>
      <c r="I5" s="25">
        <f t="shared" si="3"/>
        <v>0.23887012130475641</v>
      </c>
      <c r="J5" s="25">
        <f t="shared" si="4"/>
        <v>0.57392447912120137</v>
      </c>
      <c r="M5" s="14">
        <v>3</v>
      </c>
      <c r="N5" s="15">
        <f t="shared" ref="N5:N12" si="10">O4</f>
        <v>0.2</v>
      </c>
      <c r="O5" s="15">
        <f t="shared" si="5"/>
        <v>0.30000000000000004</v>
      </c>
      <c r="P5" s="16">
        <v>112</v>
      </c>
      <c r="Q5" s="16">
        <f t="shared" si="6"/>
        <v>112</v>
      </c>
      <c r="R5" s="16">
        <f t="shared" ref="R5:R12" si="11">R4+Q5</f>
        <v>299</v>
      </c>
      <c r="S5" s="17">
        <f t="shared" si="7"/>
        <v>0.29899999999999999</v>
      </c>
      <c r="T5" s="16">
        <f t="shared" si="8"/>
        <v>100</v>
      </c>
      <c r="U5" s="18">
        <f t="shared" ref="U5:U12" si="12">U4+0.1</f>
        <v>0.30000000000000004</v>
      </c>
      <c r="V5" s="23">
        <f t="shared" si="9"/>
        <v>1.0000000000000564E-3</v>
      </c>
    </row>
    <row r="6" spans="1:22" x14ac:dyDescent="0.3">
      <c r="A6" s="2">
        <v>0.5539680164984615</v>
      </c>
      <c r="B6" s="2">
        <v>2.4767179638184404</v>
      </c>
      <c r="C6" s="2">
        <v>2.0337891882170132</v>
      </c>
      <c r="D6" s="2">
        <v>2.2495671767798684</v>
      </c>
      <c r="G6" s="25">
        <f t="shared" si="1"/>
        <v>0.13785702347940443</v>
      </c>
      <c r="H6" s="25">
        <f t="shared" si="2"/>
        <v>0.61947733226919843</v>
      </c>
      <c r="I6" s="25">
        <f t="shared" si="3"/>
        <v>0.50853025151416564</v>
      </c>
      <c r="J6" s="25">
        <f t="shared" si="4"/>
        <v>0.56257943332615112</v>
      </c>
      <c r="M6" s="14">
        <v>4</v>
      </c>
      <c r="N6" s="15">
        <f t="shared" si="10"/>
        <v>0.30000000000000004</v>
      </c>
      <c r="O6" s="15">
        <f t="shared" si="5"/>
        <v>0.4</v>
      </c>
      <c r="P6" s="16">
        <v>102</v>
      </c>
      <c r="Q6" s="16">
        <f t="shared" si="6"/>
        <v>102</v>
      </c>
      <c r="R6" s="16">
        <f t="shared" si="11"/>
        <v>401</v>
      </c>
      <c r="S6" s="17">
        <f t="shared" si="7"/>
        <v>0.40100000000000002</v>
      </c>
      <c r="T6" s="16">
        <f t="shared" si="8"/>
        <v>100</v>
      </c>
      <c r="U6" s="18">
        <f t="shared" si="12"/>
        <v>0.4</v>
      </c>
      <c r="V6" s="23">
        <f t="shared" si="9"/>
        <v>1.0000000000000009E-3</v>
      </c>
    </row>
    <row r="7" spans="1:22" x14ac:dyDescent="0.3">
      <c r="A7" s="2">
        <v>7.8315483057663116E-2</v>
      </c>
      <c r="B7" s="2">
        <v>2.9529743562537094</v>
      </c>
      <c r="C7" s="2">
        <v>0.13098500640942579</v>
      </c>
      <c r="D7" s="2">
        <v>1.8727279365292011</v>
      </c>
      <c r="G7" s="25">
        <f t="shared" si="1"/>
        <v>1.8713127336427885E-2</v>
      </c>
      <c r="H7" s="25">
        <f t="shared" si="2"/>
        <v>0.73877248612292823</v>
      </c>
      <c r="I7" s="25">
        <f t="shared" si="3"/>
        <v>3.1906060788770216E-2</v>
      </c>
      <c r="J7" s="25">
        <f t="shared" si="4"/>
        <v>0.46818679974079486</v>
      </c>
      <c r="M7" s="14">
        <v>5</v>
      </c>
      <c r="N7" s="15">
        <f t="shared" si="10"/>
        <v>0.4</v>
      </c>
      <c r="O7" s="15">
        <f t="shared" si="5"/>
        <v>0.5</v>
      </c>
      <c r="P7" s="16">
        <v>101</v>
      </c>
      <c r="Q7" s="16">
        <f t="shared" si="6"/>
        <v>101</v>
      </c>
      <c r="R7" s="16">
        <f t="shared" si="11"/>
        <v>502</v>
      </c>
      <c r="S7" s="17">
        <f t="shared" si="7"/>
        <v>0.502</v>
      </c>
      <c r="T7" s="16">
        <f t="shared" si="8"/>
        <v>100</v>
      </c>
      <c r="U7" s="18">
        <f t="shared" si="12"/>
        <v>0.5</v>
      </c>
      <c r="V7" s="23">
        <f t="shared" si="9"/>
        <v>2.0000000000000018E-3</v>
      </c>
    </row>
    <row r="8" spans="1:22" x14ac:dyDescent="0.3">
      <c r="A8" s="2">
        <v>2.9735841315865308</v>
      </c>
      <c r="B8" s="2">
        <v>3.8352088088969354</v>
      </c>
      <c r="C8" s="2">
        <v>2.9318731718301092</v>
      </c>
      <c r="D8" s="2">
        <v>0.36760241276419947</v>
      </c>
      <c r="G8" s="25">
        <f t="shared" si="1"/>
        <v>0.7439349287867375</v>
      </c>
      <c r="H8" s="25">
        <f t="shared" si="2"/>
        <v>0.95975911524715429</v>
      </c>
      <c r="I8" s="25">
        <f t="shared" si="3"/>
        <v>0.73348695277934906</v>
      </c>
      <c r="J8" s="25">
        <f t="shared" si="4"/>
        <v>9.1175207290357094E-2</v>
      </c>
      <c r="M8" s="14">
        <v>6</v>
      </c>
      <c r="N8" s="15">
        <f t="shared" si="10"/>
        <v>0.5</v>
      </c>
      <c r="O8" s="15">
        <f t="shared" si="5"/>
        <v>0.6</v>
      </c>
      <c r="P8" s="16">
        <v>101</v>
      </c>
      <c r="Q8" s="16">
        <f t="shared" si="6"/>
        <v>101</v>
      </c>
      <c r="R8" s="16">
        <f t="shared" si="11"/>
        <v>603</v>
      </c>
      <c r="S8" s="17">
        <f t="shared" si="7"/>
        <v>0.60299999999999998</v>
      </c>
      <c r="T8" s="16">
        <f t="shared" si="8"/>
        <v>100</v>
      </c>
      <c r="U8" s="18">
        <f t="shared" si="12"/>
        <v>0.6</v>
      </c>
      <c r="V8" s="23">
        <f t="shared" si="9"/>
        <v>3.0000000000000027E-3</v>
      </c>
    </row>
    <row r="9" spans="1:22" x14ac:dyDescent="0.3">
      <c r="A9" s="2">
        <v>0.93243667113189277</v>
      </c>
      <c r="B9" s="2">
        <v>0.57088791598529243</v>
      </c>
      <c r="C9" s="2">
        <v>1.6241571236376928</v>
      </c>
      <c r="D9" s="2">
        <v>1.6753185998164928</v>
      </c>
      <c r="G9" s="25">
        <f t="shared" si="1"/>
        <v>0.23265780117068932</v>
      </c>
      <c r="H9" s="25">
        <f t="shared" si="2"/>
        <v>0.14209520703878936</v>
      </c>
      <c r="I9" s="25">
        <f t="shared" si="3"/>
        <v>0.40592350241094433</v>
      </c>
      <c r="J9" s="25">
        <f t="shared" si="4"/>
        <v>0.41873869244109896</v>
      </c>
      <c r="M9" s="14">
        <v>7</v>
      </c>
      <c r="N9" s="15">
        <f t="shared" si="10"/>
        <v>0.6</v>
      </c>
      <c r="O9" s="15">
        <f t="shared" si="5"/>
        <v>0.7</v>
      </c>
      <c r="P9" s="16">
        <v>79</v>
      </c>
      <c r="Q9" s="16">
        <f t="shared" si="6"/>
        <v>79</v>
      </c>
      <c r="R9" s="16">
        <f t="shared" si="11"/>
        <v>682</v>
      </c>
      <c r="S9" s="17">
        <f t="shared" si="7"/>
        <v>0.68200000000000005</v>
      </c>
      <c r="T9" s="16">
        <f t="shared" si="8"/>
        <v>100</v>
      </c>
      <c r="U9" s="18">
        <f t="shared" si="12"/>
        <v>0.7</v>
      </c>
      <c r="V9" s="23">
        <f t="shared" si="9"/>
        <v>1.7999999999999905E-2</v>
      </c>
    </row>
    <row r="10" spans="1:22" x14ac:dyDescent="0.3">
      <c r="A10" s="2">
        <v>3.9004170003406506</v>
      </c>
      <c r="B10" s="2">
        <v>2.8486449291068672</v>
      </c>
      <c r="C10" s="2">
        <v>2.8585363419499039</v>
      </c>
      <c r="D10" s="2">
        <v>1.4005117069170203</v>
      </c>
      <c r="G10" s="25">
        <f t="shared" si="1"/>
        <v>0.97609279885615441</v>
      </c>
      <c r="H10" s="25">
        <f t="shared" si="2"/>
        <v>0.71263951392424918</v>
      </c>
      <c r="I10" s="25">
        <f t="shared" si="3"/>
        <v>0.71511716595303787</v>
      </c>
      <c r="J10" s="25">
        <f t="shared" si="4"/>
        <v>0.3499036466774586</v>
      </c>
      <c r="M10" s="14">
        <v>8</v>
      </c>
      <c r="N10" s="15">
        <f t="shared" si="10"/>
        <v>0.7</v>
      </c>
      <c r="O10" s="15">
        <f t="shared" si="5"/>
        <v>0.79999999999999993</v>
      </c>
      <c r="P10" s="16">
        <v>111</v>
      </c>
      <c r="Q10" s="16">
        <f t="shared" si="6"/>
        <v>111</v>
      </c>
      <c r="R10" s="16">
        <f t="shared" si="11"/>
        <v>793</v>
      </c>
      <c r="S10" s="17">
        <f t="shared" si="7"/>
        <v>0.79300000000000004</v>
      </c>
      <c r="T10" s="16">
        <f t="shared" si="8"/>
        <v>100</v>
      </c>
      <c r="U10" s="18">
        <f t="shared" si="12"/>
        <v>0.79999999999999993</v>
      </c>
      <c r="V10" s="23">
        <f t="shared" si="9"/>
        <v>6.9999999999998952E-3</v>
      </c>
    </row>
    <row r="11" spans="1:22" x14ac:dyDescent="0.3">
      <c r="A11" s="2">
        <v>3.9537979416505751</v>
      </c>
      <c r="B11" s="2">
        <v>0.17807628052994762</v>
      </c>
      <c r="C11" s="2">
        <v>3.5652857455520435</v>
      </c>
      <c r="D11" s="2">
        <v>1.8877888068697808</v>
      </c>
      <c r="G11" s="25">
        <f t="shared" si="1"/>
        <v>0.98946393194239401</v>
      </c>
      <c r="H11" s="25">
        <f t="shared" si="2"/>
        <v>4.3701725646201728E-2</v>
      </c>
      <c r="I11" s="25">
        <f t="shared" si="3"/>
        <v>0.89214739626161754</v>
      </c>
      <c r="J11" s="25">
        <f t="shared" si="4"/>
        <v>0.47195932410579794</v>
      </c>
      <c r="M11" s="14">
        <v>9</v>
      </c>
      <c r="N11" s="15">
        <f t="shared" si="10"/>
        <v>0.79999999999999993</v>
      </c>
      <c r="O11" s="15">
        <f t="shared" si="5"/>
        <v>0.89999999999999991</v>
      </c>
      <c r="P11" s="16">
        <v>107</v>
      </c>
      <c r="Q11" s="16">
        <f t="shared" si="6"/>
        <v>107</v>
      </c>
      <c r="R11" s="16">
        <f t="shared" si="11"/>
        <v>900</v>
      </c>
      <c r="S11" s="17">
        <f t="shared" si="7"/>
        <v>0.9</v>
      </c>
      <c r="T11" s="16">
        <f t="shared" si="8"/>
        <v>100</v>
      </c>
      <c r="U11" s="18">
        <f t="shared" si="12"/>
        <v>0.89999999999999991</v>
      </c>
      <c r="V11" s="23">
        <f t="shared" si="9"/>
        <v>1.1102230246251565E-16</v>
      </c>
    </row>
    <row r="12" spans="1:22" ht="15" thickBot="1" x14ac:dyDescent="0.35">
      <c r="A12" s="2">
        <v>1.2788791981263117</v>
      </c>
      <c r="B12" s="2">
        <v>3.5158244026640593</v>
      </c>
      <c r="C12" s="2">
        <v>1.4720341397797032</v>
      </c>
      <c r="D12" s="2">
        <v>3.6121866421418845</v>
      </c>
      <c r="G12" s="25">
        <f t="shared" si="1"/>
        <v>0.31943650947934765</v>
      </c>
      <c r="H12" s="25">
        <f t="shared" si="2"/>
        <v>0.87975806437367621</v>
      </c>
      <c r="I12" s="25">
        <f t="shared" si="3"/>
        <v>0.36781895399484332</v>
      </c>
      <c r="J12" s="25">
        <f t="shared" si="4"/>
        <v>0.90389537437473733</v>
      </c>
      <c r="M12" s="19">
        <v>10</v>
      </c>
      <c r="N12" s="15">
        <f t="shared" si="10"/>
        <v>0.89999999999999991</v>
      </c>
      <c r="O12" s="15">
        <f t="shared" si="5"/>
        <v>0.99999999999999989</v>
      </c>
      <c r="P12" s="16">
        <v>99</v>
      </c>
      <c r="Q12" s="16">
        <f>IF(P13&lt;K4,P12+1,P12)</f>
        <v>100</v>
      </c>
      <c r="R12" s="16">
        <f t="shared" si="11"/>
        <v>1000</v>
      </c>
      <c r="S12" s="17">
        <f t="shared" si="7"/>
        <v>1</v>
      </c>
      <c r="T12" s="16">
        <f t="shared" si="8"/>
        <v>100</v>
      </c>
      <c r="U12" s="20">
        <f t="shared" si="12"/>
        <v>0.99999999999999989</v>
      </c>
      <c r="V12" s="23">
        <f t="shared" si="9"/>
        <v>1.1102230246251565E-16</v>
      </c>
    </row>
    <row r="13" spans="1:22" x14ac:dyDescent="0.3">
      <c r="A13" s="2">
        <v>2.1538242989636611</v>
      </c>
      <c r="B13" s="2">
        <v>1.7901714114794345</v>
      </c>
      <c r="C13" s="2">
        <v>0.37172785998919311</v>
      </c>
      <c r="D13" s="2">
        <v>1.4908663230951178</v>
      </c>
      <c r="G13" s="25">
        <f t="shared" si="1"/>
        <v>0.53859726422374754</v>
      </c>
      <c r="H13" s="25">
        <f t="shared" si="2"/>
        <v>0.44750761618783125</v>
      </c>
      <c r="I13" s="25">
        <f t="shared" si="3"/>
        <v>9.2208570556946631E-2</v>
      </c>
      <c r="J13" s="25">
        <f t="shared" si="4"/>
        <v>0.37253613625569743</v>
      </c>
      <c r="P13" s="21">
        <f>SUM(P3:P12)</f>
        <v>999</v>
      </c>
      <c r="Q13" s="22">
        <f>SUM(Q3:Q12)</f>
        <v>1000</v>
      </c>
      <c r="T13" s="21">
        <f>SUM(T3:T12)</f>
        <v>1000</v>
      </c>
    </row>
    <row r="14" spans="1:22" x14ac:dyDescent="0.3">
      <c r="A14" s="2">
        <v>0.77543972470156053</v>
      </c>
      <c r="B14" s="2">
        <v>1.5753502100053769</v>
      </c>
      <c r="C14" s="2">
        <v>0.98629167211758828</v>
      </c>
      <c r="D14" s="2">
        <v>3.1238607290359699</v>
      </c>
      <c r="G14" s="25">
        <f t="shared" si="1"/>
        <v>0.19333239750900971</v>
      </c>
      <c r="H14" s="25">
        <f t="shared" si="2"/>
        <v>0.3936980953332132</v>
      </c>
      <c r="I14" s="25">
        <f t="shared" si="3"/>
        <v>0.24614767916587973</v>
      </c>
      <c r="J14" s="25">
        <f t="shared" si="4"/>
        <v>0.78157698482650484</v>
      </c>
      <c r="U14" t="s">
        <v>25</v>
      </c>
      <c r="V14" s="24">
        <f>MAX(V3:V12)</f>
        <v>1.7999999999999905E-2</v>
      </c>
    </row>
    <row r="15" spans="1:22" x14ac:dyDescent="0.3">
      <c r="A15" s="2">
        <v>2.1995811584267941</v>
      </c>
      <c r="B15" s="2">
        <v>1.9654049829348268</v>
      </c>
      <c r="C15" s="2">
        <v>0.19323812033994336</v>
      </c>
      <c r="D15" s="2">
        <v>2.130619675990244</v>
      </c>
      <c r="G15" s="25">
        <f t="shared" si="1"/>
        <v>0.55005867802568376</v>
      </c>
      <c r="H15" s="25">
        <f t="shared" si="2"/>
        <v>0.49140102360272664</v>
      </c>
      <c r="I15" s="25">
        <f t="shared" si="3"/>
        <v>4.7499541363887621E-2</v>
      </c>
      <c r="J15" s="25">
        <f t="shared" si="4"/>
        <v>0.53278485075969562</v>
      </c>
      <c r="U15" t="s">
        <v>26</v>
      </c>
      <c r="V15">
        <f>1.36/SQRT(K4)</f>
        <v>4.3006976178289961E-2</v>
      </c>
    </row>
    <row r="16" spans="1:22" x14ac:dyDescent="0.3">
      <c r="A16" s="2">
        <v>0.53086312094240995</v>
      </c>
      <c r="B16" s="2">
        <v>1.9634349432313174</v>
      </c>
      <c r="C16" s="2">
        <v>2.695497300641164</v>
      </c>
      <c r="D16" s="2">
        <v>2.1181468452848429</v>
      </c>
      <c r="G16" s="25">
        <f t="shared" si="1"/>
        <v>0.13206959025244117</v>
      </c>
      <c r="H16" s="25">
        <f t="shared" si="2"/>
        <v>0.49090755791226864</v>
      </c>
      <c r="I16" s="25">
        <f t="shared" si="3"/>
        <v>0.67427830724998272</v>
      </c>
      <c r="J16" s="25">
        <f t="shared" si="4"/>
        <v>0.52966059189067771</v>
      </c>
    </row>
    <row r="17" spans="1:22" x14ac:dyDescent="0.3">
      <c r="A17" s="2">
        <v>2.0424194708540817</v>
      </c>
      <c r="B17" s="2">
        <v>1.6024355493472151</v>
      </c>
      <c r="C17" s="2">
        <v>1.9172162952229606</v>
      </c>
      <c r="D17" s="2">
        <v>1.3616046838404845</v>
      </c>
      <c r="G17" s="25">
        <f t="shared" si="1"/>
        <v>0.51069200915425905</v>
      </c>
      <c r="H17" s="25">
        <f t="shared" si="2"/>
        <v>0.40048257061855908</v>
      </c>
      <c r="I17" s="25">
        <f t="shared" si="3"/>
        <v>0.47933047293735631</v>
      </c>
      <c r="J17" s="25">
        <f t="shared" si="4"/>
        <v>0.3401580151696636</v>
      </c>
      <c r="U17" t="s">
        <v>27</v>
      </c>
      <c r="V17" t="b">
        <f>IF(V14&lt;V15,TRUE,FALSE)</f>
        <v>1</v>
      </c>
    </row>
    <row r="18" spans="1:22" x14ac:dyDescent="0.3">
      <c r="A18" s="2">
        <v>0.49635888175769161</v>
      </c>
      <c r="B18" s="2">
        <v>0.99410844340702864</v>
      </c>
      <c r="C18" s="2">
        <v>3.2654346794400468</v>
      </c>
      <c r="D18" s="2">
        <v>2.7901405666814019</v>
      </c>
      <c r="G18" s="25">
        <f t="shared" si="1"/>
        <v>0.12342679072779998</v>
      </c>
      <c r="H18" s="25">
        <f t="shared" si="2"/>
        <v>0.24810566429411074</v>
      </c>
      <c r="I18" s="25">
        <f t="shared" si="3"/>
        <v>0.81703915701651941</v>
      </c>
      <c r="J18" s="25">
        <f t="shared" si="4"/>
        <v>0.69798503993184213</v>
      </c>
    </row>
    <row r="19" spans="1:22" x14ac:dyDescent="0.3">
      <c r="A19" s="2">
        <v>2.7991306513186109</v>
      </c>
      <c r="B19" s="2">
        <v>1.5661809977099548</v>
      </c>
      <c r="C19" s="2">
        <v>0.93862039662010099</v>
      </c>
      <c r="D19" s="2">
        <v>1.066830665088343</v>
      </c>
      <c r="G19" s="25">
        <f t="shared" si="1"/>
        <v>0.70023692262987791</v>
      </c>
      <c r="H19" s="25">
        <f t="shared" si="2"/>
        <v>0.39140134381685732</v>
      </c>
      <c r="I19" s="25">
        <f t="shared" si="3"/>
        <v>0.23420673257659227</v>
      </c>
      <c r="J19" s="25">
        <f t="shared" si="4"/>
        <v>0.26632150089358814</v>
      </c>
    </row>
    <row r="20" spans="1:22" x14ac:dyDescent="0.3">
      <c r="A20" s="2">
        <v>3.5615068512348174</v>
      </c>
      <c r="B20" s="2">
        <v>0.17513298836315982</v>
      </c>
      <c r="C20" s="2">
        <v>2.865363106088775</v>
      </c>
      <c r="D20" s="2">
        <v>2.858383025977878</v>
      </c>
      <c r="G20" s="25">
        <f t="shared" si="1"/>
        <v>0.89120083935208116</v>
      </c>
      <c r="H20" s="25">
        <f t="shared" si="2"/>
        <v>4.2964474666581223E-2</v>
      </c>
      <c r="I20" s="25">
        <f t="shared" si="3"/>
        <v>0.7168271689917487</v>
      </c>
      <c r="J20" s="25">
        <f t="shared" si="4"/>
        <v>0.71507876257880165</v>
      </c>
    </row>
    <row r="21" spans="1:22" x14ac:dyDescent="0.3">
      <c r="A21" s="2">
        <v>3.5052199073086623</v>
      </c>
      <c r="B21" s="2">
        <v>3.9635122827640439</v>
      </c>
      <c r="C21" s="2">
        <v>2.1419743201328449</v>
      </c>
      <c r="D21" s="2">
        <v>0.86891320202937239</v>
      </c>
      <c r="G21" s="25">
        <f t="shared" si="1"/>
        <v>0.87710179576488234</v>
      </c>
      <c r="H21" s="25">
        <f t="shared" si="2"/>
        <v>0.99189723013245745</v>
      </c>
      <c r="I21" s="25">
        <f t="shared" si="3"/>
        <v>0.53562902049990546</v>
      </c>
      <c r="J21" s="25">
        <f t="shared" si="4"/>
        <v>0.21674611548987655</v>
      </c>
    </row>
    <row r="22" spans="1:22" x14ac:dyDescent="0.3">
      <c r="A22" s="2">
        <v>3.3901898502349206</v>
      </c>
      <c r="B22" s="2">
        <v>3.8066465999945636</v>
      </c>
      <c r="C22" s="2">
        <v>3.965851106891364</v>
      </c>
      <c r="D22" s="2">
        <v>3.0651253104048815</v>
      </c>
      <c r="G22" s="25">
        <f t="shared" si="1"/>
        <v>0.84828847467485535</v>
      </c>
      <c r="H22" s="25">
        <f t="shared" si="2"/>
        <v>0.95260470606854375</v>
      </c>
      <c r="I22" s="25">
        <f t="shared" si="3"/>
        <v>0.9924830708445973</v>
      </c>
      <c r="J22" s="25">
        <f t="shared" si="4"/>
        <v>0.76686463468579513</v>
      </c>
    </row>
    <row r="23" spans="1:22" x14ac:dyDescent="0.3">
      <c r="A23" s="2">
        <v>0.45841917066450977</v>
      </c>
      <c r="B23" s="2">
        <v>2.1392719388618495</v>
      </c>
      <c r="C23" s="2">
        <v>0.41168720340276543</v>
      </c>
      <c r="D23" s="2">
        <v>0.78544001080688775</v>
      </c>
      <c r="G23" s="25">
        <f t="shared" si="1"/>
        <v>0.11392345650716305</v>
      </c>
      <c r="H23" s="25">
        <f t="shared" si="2"/>
        <v>0.53495211412213195</v>
      </c>
      <c r="I23" s="25">
        <f t="shared" si="3"/>
        <v>0.10221779268211535</v>
      </c>
      <c r="J23" s="25">
        <f t="shared" si="4"/>
        <v>0.19583732067322418</v>
      </c>
    </row>
    <row r="24" spans="1:22" x14ac:dyDescent="0.3">
      <c r="A24" s="2">
        <v>3.3250126767213528</v>
      </c>
      <c r="B24" s="2">
        <v>0.87381726717347208</v>
      </c>
      <c r="C24" s="2">
        <v>0.14659995720785535</v>
      </c>
      <c r="D24" s="2">
        <v>2.3150663406619487</v>
      </c>
      <c r="G24" s="25">
        <f t="shared" si="1"/>
        <v>0.83196256059673801</v>
      </c>
      <c r="H24" s="25">
        <f t="shared" si="2"/>
        <v>0.21797451098265433</v>
      </c>
      <c r="I24" s="25">
        <f t="shared" si="3"/>
        <v>3.5817374080318862E-2</v>
      </c>
      <c r="J24" s="25">
        <f t="shared" si="4"/>
        <v>0.57898600120999411</v>
      </c>
    </row>
    <row r="25" spans="1:22" x14ac:dyDescent="0.3">
      <c r="A25" s="2">
        <v>1.5158320653533783</v>
      </c>
      <c r="B25" s="2">
        <v>3.6941647773858075</v>
      </c>
      <c r="C25" s="2">
        <v>3.6582649588106659</v>
      </c>
      <c r="D25" s="2">
        <v>0.97560588118239755</v>
      </c>
      <c r="G25" s="25">
        <f t="shared" si="1"/>
        <v>0.37878968394781903</v>
      </c>
      <c r="H25" s="25">
        <f t="shared" si="2"/>
        <v>0.92442967987047908</v>
      </c>
      <c r="I25" s="25">
        <f t="shared" si="3"/>
        <v>0.9154373084330194</v>
      </c>
      <c r="J25" s="25">
        <f t="shared" si="4"/>
        <v>0.24347104722159435</v>
      </c>
    </row>
    <row r="26" spans="1:22" x14ac:dyDescent="0.3">
      <c r="A26" s="2">
        <v>2.1848090533827711</v>
      </c>
      <c r="B26" s="2">
        <v>1.623525768292156</v>
      </c>
      <c r="C26" s="2">
        <v>3.2989741979161726</v>
      </c>
      <c r="D26" s="2">
        <v>3.0718312419752358</v>
      </c>
      <c r="G26" s="25">
        <f t="shared" si="1"/>
        <v>0.54635848507927687</v>
      </c>
      <c r="H26" s="25">
        <f t="shared" si="2"/>
        <v>0.4057653572725724</v>
      </c>
      <c r="I26" s="25">
        <f t="shared" si="3"/>
        <v>0.8254403083298496</v>
      </c>
      <c r="J26" s="25">
        <f t="shared" si="4"/>
        <v>0.76854437096046735</v>
      </c>
    </row>
    <row r="27" spans="1:22" x14ac:dyDescent="0.3">
      <c r="A27" s="2">
        <v>1.2580620894147554</v>
      </c>
      <c r="B27" s="2">
        <v>3.995860587126689</v>
      </c>
      <c r="C27" s="2">
        <v>1.5200409325272806</v>
      </c>
      <c r="D27" s="2">
        <v>3.1877955761867636</v>
      </c>
      <c r="G27" s="25">
        <f t="shared" si="1"/>
        <v>0.31422213288308504</v>
      </c>
      <c r="H27" s="25">
        <f t="shared" si="2"/>
        <v>1</v>
      </c>
      <c r="I27" s="25">
        <f t="shared" si="3"/>
        <v>0.37984394267281624</v>
      </c>
      <c r="J27" s="25">
        <f t="shared" si="4"/>
        <v>0.79759171459940814</v>
      </c>
    </row>
    <row r="28" spans="1:22" x14ac:dyDescent="0.3">
      <c r="A28" s="2">
        <v>1.0175855702416547</v>
      </c>
      <c r="B28" s="2">
        <v>4.9221131113264871E-2</v>
      </c>
      <c r="C28" s="2">
        <v>3.4853693404966353</v>
      </c>
      <c r="D28" s="2">
        <v>1.6382768839175137</v>
      </c>
      <c r="G28" s="25">
        <f t="shared" si="1"/>
        <v>0.25398633592868813</v>
      </c>
      <c r="H28" s="25">
        <f t="shared" si="2"/>
        <v>1.1425424228162961E-2</v>
      </c>
      <c r="I28" s="25">
        <f t="shared" si="3"/>
        <v>0.87212952356121554</v>
      </c>
      <c r="J28" s="25">
        <f t="shared" si="4"/>
        <v>0.40946029268129841</v>
      </c>
    </row>
    <row r="29" spans="1:22" x14ac:dyDescent="0.3">
      <c r="A29" s="2">
        <v>0.36002636924333364</v>
      </c>
      <c r="B29" s="2">
        <v>3.0761757802743031</v>
      </c>
      <c r="C29" s="2">
        <v>3.1684264099274349</v>
      </c>
      <c r="D29" s="2">
        <v>3.6837272528737608</v>
      </c>
      <c r="G29" s="25">
        <f t="shared" si="1"/>
        <v>8.9277520893324469E-2</v>
      </c>
      <c r="H29" s="25">
        <f t="shared" si="2"/>
        <v>0.76963261328758958</v>
      </c>
      <c r="I29" s="25">
        <f t="shared" si="3"/>
        <v>0.79274002608534977</v>
      </c>
      <c r="J29" s="25">
        <f t="shared" si="4"/>
        <v>0.921815234978412</v>
      </c>
    </row>
    <row r="30" spans="1:22" x14ac:dyDescent="0.3">
      <c r="A30" s="2">
        <v>3.0550433858278159</v>
      </c>
      <c r="B30" s="2">
        <v>0.81475019824880102</v>
      </c>
      <c r="C30" s="2">
        <v>2.3805253029239428</v>
      </c>
      <c r="D30" s="2">
        <v>2.9554371954593908</v>
      </c>
      <c r="G30" s="25">
        <f t="shared" si="1"/>
        <v>0.76433926229674909</v>
      </c>
      <c r="H30" s="25">
        <f t="shared" si="2"/>
        <v>0.20317908736843962</v>
      </c>
      <c r="I30" s="25">
        <f t="shared" si="3"/>
        <v>0.5953824991850033</v>
      </c>
      <c r="J30" s="25">
        <f t="shared" si="4"/>
        <v>0.7393893907705622</v>
      </c>
    </row>
    <row r="31" spans="1:22" x14ac:dyDescent="0.3">
      <c r="A31" s="2">
        <v>7.9114303491051974E-2</v>
      </c>
      <c r="B31" s="2">
        <v>3.5187275245445488</v>
      </c>
      <c r="C31" s="2">
        <v>0.71341856192893882</v>
      </c>
      <c r="D31" s="2">
        <v>1.3902229411520977</v>
      </c>
      <c r="G31" s="25">
        <f t="shared" si="1"/>
        <v>1.8913219992434761E-2</v>
      </c>
      <c r="H31" s="25">
        <f t="shared" si="2"/>
        <v>0.88048525329311156</v>
      </c>
      <c r="I31" s="25">
        <f t="shared" si="3"/>
        <v>0.17779701725444916</v>
      </c>
      <c r="J31" s="25">
        <f t="shared" si="4"/>
        <v>0.347326463642465</v>
      </c>
    </row>
    <row r="32" spans="1:22" x14ac:dyDescent="0.3">
      <c r="A32" s="2">
        <v>2.242290474983633</v>
      </c>
      <c r="B32" s="2">
        <v>3.5826896033692561</v>
      </c>
      <c r="C32" s="2">
        <v>1.8441660224858762</v>
      </c>
      <c r="D32" s="2">
        <v>0.77654908849645965</v>
      </c>
      <c r="G32" s="25">
        <f t="shared" si="1"/>
        <v>0.56075672758588624</v>
      </c>
      <c r="H32" s="25">
        <f t="shared" si="2"/>
        <v>0.89650680419593731</v>
      </c>
      <c r="I32" s="25">
        <f t="shared" si="3"/>
        <v>0.46103246441999696</v>
      </c>
      <c r="J32" s="25">
        <f t="shared" si="4"/>
        <v>0.19361027666547739</v>
      </c>
    </row>
    <row r="33" spans="1:10" x14ac:dyDescent="0.3">
      <c r="A33" s="2">
        <v>3.2819051150948111</v>
      </c>
      <c r="B33" s="2">
        <v>0.86547518939618806</v>
      </c>
      <c r="C33" s="2">
        <v>1.2041838792060893</v>
      </c>
      <c r="D33" s="2">
        <v>0.64901110980340038</v>
      </c>
      <c r="G33" s="25">
        <f t="shared" si="1"/>
        <v>0.82116475656055099</v>
      </c>
      <c r="H33" s="25">
        <f t="shared" si="2"/>
        <v>0.21588494438006822</v>
      </c>
      <c r="I33" s="25">
        <f t="shared" si="3"/>
        <v>0.30072644132219956</v>
      </c>
      <c r="J33" s="25">
        <f t="shared" si="4"/>
        <v>0.1616639069535997</v>
      </c>
    </row>
    <row r="34" spans="1:10" x14ac:dyDescent="0.3">
      <c r="A34" s="2">
        <v>3.9239165027189871</v>
      </c>
      <c r="B34" s="2">
        <v>2.2840910615261243</v>
      </c>
      <c r="C34" s="2">
        <v>2.0630137194198248</v>
      </c>
      <c r="D34" s="2">
        <v>1.4725885175648852</v>
      </c>
      <c r="G34" s="25">
        <f t="shared" si="1"/>
        <v>0.98197907523215233</v>
      </c>
      <c r="H34" s="25">
        <f t="shared" si="2"/>
        <v>0.571227153772219</v>
      </c>
      <c r="I34" s="25">
        <f t="shared" si="3"/>
        <v>0.51585056259348916</v>
      </c>
      <c r="J34" s="25">
        <f t="shared" si="4"/>
        <v>0.36795781739747019</v>
      </c>
    </row>
    <row r="35" spans="1:10" x14ac:dyDescent="0.3">
      <c r="A35" s="2">
        <v>1.1693932962426401</v>
      </c>
      <c r="B35" s="2">
        <v>1.8163756615795283</v>
      </c>
      <c r="C35" s="2">
        <v>1.1920785196964614</v>
      </c>
      <c r="D35" s="2">
        <v>3.7951278249237599</v>
      </c>
      <c r="G35" s="25">
        <f t="shared" si="1"/>
        <v>0.29201191693321782</v>
      </c>
      <c r="H35" s="25">
        <f t="shared" si="2"/>
        <v>0.45407139170237659</v>
      </c>
      <c r="I35" s="25">
        <f t="shared" si="3"/>
        <v>0.29769422853074179</v>
      </c>
      <c r="J35" s="25">
        <f t="shared" si="4"/>
        <v>0.94971942396817843</v>
      </c>
    </row>
    <row r="36" spans="1:10" x14ac:dyDescent="0.3">
      <c r="A36" s="2">
        <v>1.1762550185901723</v>
      </c>
      <c r="B36" s="2">
        <v>3.4236119830776297</v>
      </c>
      <c r="C36" s="2">
        <v>2.2039790519555806</v>
      </c>
      <c r="D36" s="2">
        <v>1.7204581201022293</v>
      </c>
      <c r="G36" s="25">
        <f t="shared" si="1"/>
        <v>0.29373067648406559</v>
      </c>
      <c r="H36" s="25">
        <f t="shared" si="2"/>
        <v>0.85666022263020203</v>
      </c>
      <c r="I36" s="25">
        <f t="shared" si="3"/>
        <v>0.55116028504552073</v>
      </c>
      <c r="J36" s="25">
        <f t="shared" si="4"/>
        <v>0.430045471946641</v>
      </c>
    </row>
    <row r="37" spans="1:10" x14ac:dyDescent="0.3">
      <c r="A37" s="2">
        <v>1.4146823165046469</v>
      </c>
      <c r="B37" s="2">
        <v>0.64456345389143488</v>
      </c>
      <c r="C37" s="2">
        <v>2.0797111874570997</v>
      </c>
      <c r="D37" s="2">
        <v>1.6280649181019742</v>
      </c>
      <c r="G37" s="25">
        <f t="shared" si="1"/>
        <v>0.35345317394430115</v>
      </c>
      <c r="H37" s="25">
        <f t="shared" si="2"/>
        <v>0.16054983519575239</v>
      </c>
      <c r="I37" s="25">
        <f t="shared" si="3"/>
        <v>0.52003303037788784</v>
      </c>
      <c r="J37" s="25">
        <f t="shared" si="4"/>
        <v>0.40690234689313898</v>
      </c>
    </row>
    <row r="38" spans="1:10" x14ac:dyDescent="0.3">
      <c r="A38" s="2">
        <v>3.5425486465432758</v>
      </c>
      <c r="B38" s="2">
        <v>2.0607006801001475</v>
      </c>
      <c r="C38" s="2">
        <v>2.1118055767433606</v>
      </c>
      <c r="D38" s="2">
        <v>0.20168290797780264</v>
      </c>
      <c r="G38" s="25">
        <f t="shared" si="1"/>
        <v>0.88645209060793628</v>
      </c>
      <c r="H38" s="25">
        <f t="shared" si="2"/>
        <v>0.51527118059275701</v>
      </c>
      <c r="I38" s="25">
        <f t="shared" si="3"/>
        <v>0.52807219828945839</v>
      </c>
      <c r="J38" s="25">
        <f t="shared" si="4"/>
        <v>4.9614835261296932E-2</v>
      </c>
    </row>
    <row r="39" spans="1:10" x14ac:dyDescent="0.3">
      <c r="A39" s="2">
        <v>1.7730662023816577</v>
      </c>
      <c r="B39" s="2">
        <v>3.301274711825259</v>
      </c>
      <c r="C39" s="2">
        <v>2.0174073620715625</v>
      </c>
      <c r="D39" s="2">
        <v>3.5278613500709928</v>
      </c>
      <c r="G39" s="25">
        <f t="shared" si="1"/>
        <v>0.4432230153227692</v>
      </c>
      <c r="H39" s="25">
        <f t="shared" si="2"/>
        <v>0.82601655290123221</v>
      </c>
      <c r="I39" s="25">
        <f t="shared" si="3"/>
        <v>0.50442684733635779</v>
      </c>
      <c r="J39" s="25">
        <f t="shared" si="4"/>
        <v>0.88277314094933512</v>
      </c>
    </row>
    <row r="40" spans="1:10" x14ac:dyDescent="0.3">
      <c r="A40" s="2">
        <v>1.9041469109013636</v>
      </c>
      <c r="B40" s="2">
        <v>2.6970296561494309</v>
      </c>
      <c r="C40" s="2">
        <v>0.69962261984178431</v>
      </c>
      <c r="D40" s="2">
        <v>0.64808056351659316</v>
      </c>
      <c r="G40" s="25">
        <f t="shared" si="1"/>
        <v>0.4760567862463575</v>
      </c>
      <c r="H40" s="25">
        <f t="shared" si="2"/>
        <v>0.67466213954918319</v>
      </c>
      <c r="I40" s="25">
        <f t="shared" si="3"/>
        <v>0.17434133863262796</v>
      </c>
      <c r="J40" s="25">
        <f t="shared" si="4"/>
        <v>0.16143081892745259</v>
      </c>
    </row>
    <row r="41" spans="1:10" x14ac:dyDescent="0.3">
      <c r="A41" s="2">
        <v>1.0154484438237921</v>
      </c>
      <c r="B41" s="2">
        <v>1.0887434109056473</v>
      </c>
      <c r="C41" s="2">
        <v>1.2652792092423923</v>
      </c>
      <c r="D41" s="2">
        <v>0.94074138209723746</v>
      </c>
      <c r="G41" s="25">
        <f t="shared" si="1"/>
        <v>0.25345101749753773</v>
      </c>
      <c r="H41" s="25">
        <f t="shared" si="2"/>
        <v>0.27181031831452868</v>
      </c>
      <c r="I41" s="25">
        <f t="shared" si="3"/>
        <v>0.31602991422501375</v>
      </c>
      <c r="J41" s="25">
        <f t="shared" si="4"/>
        <v>0.2347380079417852</v>
      </c>
    </row>
    <row r="42" spans="1:10" x14ac:dyDescent="0.3">
      <c r="A42" s="2">
        <v>3.7496249515659841</v>
      </c>
      <c r="B42" s="2">
        <v>2.0717666299582715</v>
      </c>
      <c r="C42" s="2">
        <v>2.6513600561288482</v>
      </c>
      <c r="D42" s="2">
        <v>0.47506030574460034</v>
      </c>
      <c r="G42" s="25">
        <f t="shared" si="1"/>
        <v>0.93832162991391721</v>
      </c>
      <c r="H42" s="25">
        <f t="shared" si="2"/>
        <v>0.51804303670184215</v>
      </c>
      <c r="I42" s="25">
        <f t="shared" si="3"/>
        <v>0.66322258294179504</v>
      </c>
      <c r="J42" s="25">
        <f t="shared" si="4"/>
        <v>0.11809181372233665</v>
      </c>
    </row>
    <row r="43" spans="1:10" x14ac:dyDescent="0.3">
      <c r="A43" s="2">
        <v>2.7488297159267057</v>
      </c>
      <c r="B43" s="2">
        <v>2.7025501640203085</v>
      </c>
      <c r="C43" s="2">
        <v>2.9424596727593477</v>
      </c>
      <c r="D43" s="2">
        <v>1.6787229080777983</v>
      </c>
      <c r="G43" s="25">
        <f t="shared" si="1"/>
        <v>0.68763728528773049</v>
      </c>
      <c r="H43" s="25">
        <f t="shared" si="2"/>
        <v>0.67604494479078747</v>
      </c>
      <c r="I43" s="25">
        <f t="shared" si="3"/>
        <v>0.73613871405160924</v>
      </c>
      <c r="J43" s="25">
        <f t="shared" si="4"/>
        <v>0.41959142110626468</v>
      </c>
    </row>
    <row r="44" spans="1:10" x14ac:dyDescent="0.3">
      <c r="A44" s="2">
        <v>0.8116545227773253</v>
      </c>
      <c r="B44" s="2">
        <v>1.9898872054746017</v>
      </c>
      <c r="C44" s="2">
        <v>2.5704555674290694</v>
      </c>
      <c r="D44" s="2">
        <v>3.3773629151305999</v>
      </c>
      <c r="G44" s="25">
        <f t="shared" si="1"/>
        <v>0.20240366663390089</v>
      </c>
      <c r="H44" s="25">
        <f t="shared" si="2"/>
        <v>0.49753345678568001</v>
      </c>
      <c r="I44" s="25">
        <f t="shared" si="3"/>
        <v>0.64295720996161143</v>
      </c>
      <c r="J44" s="25">
        <f t="shared" si="4"/>
        <v>0.84507551791239099</v>
      </c>
    </row>
    <row r="45" spans="1:10" x14ac:dyDescent="0.3">
      <c r="A45" s="2">
        <v>1.5418475004914609</v>
      </c>
      <c r="B45" s="2">
        <v>0.25673358588178541</v>
      </c>
      <c r="C45" s="2">
        <v>2.2240106226084477</v>
      </c>
      <c r="D45" s="2">
        <v>3.928180617986206</v>
      </c>
      <c r="G45" s="25">
        <f t="shared" si="1"/>
        <v>0.38530616411830015</v>
      </c>
      <c r="H45" s="25">
        <f t="shared" si="2"/>
        <v>6.3404212568605914E-2</v>
      </c>
      <c r="I45" s="25">
        <f t="shared" si="3"/>
        <v>0.55617789602339418</v>
      </c>
      <c r="J45" s="25">
        <f t="shared" si="4"/>
        <v>0.98304717278408604</v>
      </c>
    </row>
    <row r="46" spans="1:10" x14ac:dyDescent="0.3">
      <c r="A46" s="2">
        <v>2.3712934610290803</v>
      </c>
      <c r="B46" s="2">
        <v>2.1450321157697241</v>
      </c>
      <c r="C46" s="2">
        <v>4.3844878901929007E-2</v>
      </c>
      <c r="D46" s="2">
        <v>1.0985141232062641</v>
      </c>
      <c r="G46" s="25">
        <f t="shared" si="1"/>
        <v>0.59307005988404293</v>
      </c>
      <c r="H46" s="25">
        <f t="shared" si="2"/>
        <v>0.53639495289839678</v>
      </c>
      <c r="I46" s="25">
        <f t="shared" si="3"/>
        <v>1.0078752887063979E-2</v>
      </c>
      <c r="J46" s="25">
        <f t="shared" si="4"/>
        <v>0.27425773664985531</v>
      </c>
    </row>
    <row r="47" spans="1:10" x14ac:dyDescent="0.3">
      <c r="A47" s="2">
        <v>0.57402132231144964</v>
      </c>
      <c r="B47" s="2">
        <v>3.5765571342282554</v>
      </c>
      <c r="C47" s="2">
        <v>0.16325697253592519</v>
      </c>
      <c r="D47" s="2">
        <v>2.3675507343365898</v>
      </c>
      <c r="G47" s="25">
        <f t="shared" si="1"/>
        <v>0.14288007879211911</v>
      </c>
      <c r="H47" s="25">
        <f t="shared" si="2"/>
        <v>0.89497071174384835</v>
      </c>
      <c r="I47" s="25">
        <f t="shared" si="3"/>
        <v>3.9989709061788122E-2</v>
      </c>
      <c r="J47" s="25">
        <f t="shared" si="4"/>
        <v>0.5921325624274103</v>
      </c>
    </row>
    <row r="48" spans="1:10" x14ac:dyDescent="0.3">
      <c r="A48" s="2">
        <v>2.9913597541958099</v>
      </c>
      <c r="B48" s="2">
        <v>1.0371207421297797</v>
      </c>
      <c r="C48" s="2">
        <v>2.96589286481831</v>
      </c>
      <c r="D48" s="2">
        <v>3.3386023803809048</v>
      </c>
      <c r="G48" s="25">
        <f t="shared" si="1"/>
        <v>0.7483874582807285</v>
      </c>
      <c r="H48" s="25">
        <f t="shared" si="2"/>
        <v>0.25887960638756113</v>
      </c>
      <c r="I48" s="25">
        <f t="shared" si="3"/>
        <v>0.74200838067731822</v>
      </c>
      <c r="J48" s="25">
        <f t="shared" si="4"/>
        <v>0.8353665795551044</v>
      </c>
    </row>
    <row r="49" spans="1:10" x14ac:dyDescent="0.3">
      <c r="A49" s="2">
        <v>1.9562421532739518</v>
      </c>
      <c r="B49" s="2">
        <v>1.7911456076974588</v>
      </c>
      <c r="C49" s="2">
        <v>2.9661465412703421</v>
      </c>
      <c r="D49" s="2">
        <v>1.7135182409312328</v>
      </c>
      <c r="G49" s="25">
        <f t="shared" si="1"/>
        <v>0.48910587084154211</v>
      </c>
      <c r="H49" s="25">
        <f t="shared" si="2"/>
        <v>0.44775163787354277</v>
      </c>
      <c r="I49" s="25">
        <f t="shared" si="3"/>
        <v>0.74207192286143364</v>
      </c>
      <c r="J49" s="25">
        <f t="shared" si="4"/>
        <v>0.42830713527215142</v>
      </c>
    </row>
    <row r="50" spans="1:10" x14ac:dyDescent="0.3">
      <c r="A50" s="2">
        <v>2.8845769565740622</v>
      </c>
      <c r="B50" s="2">
        <v>0.36298271581481067</v>
      </c>
      <c r="C50" s="2">
        <v>3.3383683123339565</v>
      </c>
      <c r="D50" s="2">
        <v>3.1538444904898508</v>
      </c>
      <c r="G50" s="25">
        <f t="shared" si="1"/>
        <v>0.72163995321086327</v>
      </c>
      <c r="H50" s="25">
        <f t="shared" si="2"/>
        <v>9.0018041807460508E-2</v>
      </c>
      <c r="I50" s="25">
        <f t="shared" si="3"/>
        <v>0.83530794898527594</v>
      </c>
      <c r="J50" s="25">
        <f t="shared" si="4"/>
        <v>0.78908747180908201</v>
      </c>
    </row>
    <row r="51" spans="1:10" x14ac:dyDescent="0.3">
      <c r="A51" s="2">
        <v>0.15437773270071276</v>
      </c>
      <c r="B51" s="2">
        <v>3.0873683965044076</v>
      </c>
      <c r="C51" s="2">
        <v>3.4613847656987526</v>
      </c>
      <c r="D51" s="2">
        <v>0.89872999443411139</v>
      </c>
      <c r="G51" s="25">
        <f t="shared" si="1"/>
        <v>3.7765591340597003E-2</v>
      </c>
      <c r="H51" s="25">
        <f t="shared" si="2"/>
        <v>0.77243619744184866</v>
      </c>
      <c r="I51" s="25">
        <f t="shared" si="3"/>
        <v>0.8661217437474914</v>
      </c>
      <c r="J51" s="25">
        <f t="shared" si="4"/>
        <v>0.22421477920514946</v>
      </c>
    </row>
    <row r="52" spans="1:10" x14ac:dyDescent="0.3">
      <c r="A52" s="2">
        <v>0.88150619631485716</v>
      </c>
      <c r="B52" s="2">
        <v>2.4327049912921614</v>
      </c>
      <c r="C52" s="2">
        <v>2.2968683257109213E-2</v>
      </c>
      <c r="D52" s="2">
        <v>3.0668425738984624</v>
      </c>
      <c r="G52" s="25">
        <f t="shared" si="1"/>
        <v>0.21990047355126516</v>
      </c>
      <c r="H52" s="25">
        <f t="shared" si="2"/>
        <v>0.60845273624806251</v>
      </c>
      <c r="I52" s="25">
        <f t="shared" si="3"/>
        <v>4.8495758914652706E-3</v>
      </c>
      <c r="J52" s="25">
        <f t="shared" si="4"/>
        <v>0.76729478368941606</v>
      </c>
    </row>
    <row r="53" spans="1:10" x14ac:dyDescent="0.3">
      <c r="A53" s="2">
        <v>1.3815281069270537</v>
      </c>
      <c r="B53" s="2">
        <v>1.2932120126072193</v>
      </c>
      <c r="C53" s="2">
        <v>0.2358572420997902</v>
      </c>
      <c r="D53" s="2">
        <v>2.8203701486043364</v>
      </c>
      <c r="G53" s="25">
        <f t="shared" si="1"/>
        <v>0.3451485367881808</v>
      </c>
      <c r="H53" s="25">
        <f t="shared" si="2"/>
        <v>0.32302666666319946</v>
      </c>
      <c r="I53" s="25">
        <f t="shared" si="3"/>
        <v>5.8174998466844617E-2</v>
      </c>
      <c r="J53" s="25">
        <f t="shared" si="4"/>
        <v>0.70555710129146065</v>
      </c>
    </row>
    <row r="54" spans="1:10" x14ac:dyDescent="0.3">
      <c r="A54" s="2">
        <v>3.2690667278886529</v>
      </c>
      <c r="B54" s="2">
        <v>3.3484575518633211</v>
      </c>
      <c r="C54" s="2">
        <v>2.2723089817140423</v>
      </c>
      <c r="D54" s="2">
        <v>3.3558491009698908</v>
      </c>
      <c r="G54" s="25">
        <f t="shared" si="1"/>
        <v>0.81794893121664114</v>
      </c>
      <c r="H54" s="25">
        <f t="shared" si="2"/>
        <v>0.83783515366124528</v>
      </c>
      <c r="I54" s="25">
        <f t="shared" si="3"/>
        <v>0.56827591774426323</v>
      </c>
      <c r="J54" s="25">
        <f t="shared" si="4"/>
        <v>0.83968662694725571</v>
      </c>
    </row>
    <row r="55" spans="1:10" x14ac:dyDescent="0.3">
      <c r="A55" s="2">
        <v>2.3398327130323326</v>
      </c>
      <c r="B55" s="2">
        <v>2.0258024973362656</v>
      </c>
      <c r="C55" s="2">
        <v>2.8591951288749287</v>
      </c>
      <c r="D55" s="2">
        <v>0.34951914177444365</v>
      </c>
      <c r="G55" s="25">
        <f t="shared" si="1"/>
        <v>0.58518960970586387</v>
      </c>
      <c r="H55" s="25">
        <f t="shared" si="2"/>
        <v>0.50652970405163378</v>
      </c>
      <c r="I55" s="25">
        <f t="shared" si="3"/>
        <v>0.71528218229471008</v>
      </c>
      <c r="J55" s="25">
        <f t="shared" si="4"/>
        <v>8.6645616445663473E-2</v>
      </c>
    </row>
    <row r="56" spans="1:10" x14ac:dyDescent="0.3">
      <c r="A56" s="2">
        <v>2.2912810808599797</v>
      </c>
      <c r="B56" s="2">
        <v>3.5302280053552129</v>
      </c>
      <c r="C56" s="2">
        <v>3.9653910362521532</v>
      </c>
      <c r="D56" s="2">
        <v>0.97758107021064999</v>
      </c>
      <c r="G56" s="25">
        <f t="shared" si="1"/>
        <v>0.57302814684290027</v>
      </c>
      <c r="H56" s="25">
        <f t="shared" si="2"/>
        <v>0.88336595295298326</v>
      </c>
      <c r="I56" s="25">
        <f t="shared" si="3"/>
        <v>0.99236782998156636</v>
      </c>
      <c r="J56" s="25">
        <f t="shared" si="4"/>
        <v>0.24396580274143254</v>
      </c>
    </row>
    <row r="57" spans="1:10" x14ac:dyDescent="0.3">
      <c r="A57" s="2">
        <v>1.3522132540302669</v>
      </c>
      <c r="B57" s="2">
        <v>0.28850959045862412</v>
      </c>
      <c r="C57" s="2">
        <v>3.5956267510208515</v>
      </c>
      <c r="D57" s="2">
        <v>3.2396982567035835</v>
      </c>
      <c r="G57" s="25">
        <f t="shared" si="1"/>
        <v>0.33780560146580196</v>
      </c>
      <c r="H57" s="25">
        <f t="shared" si="2"/>
        <v>7.1363629838508524E-2</v>
      </c>
      <c r="I57" s="25">
        <f t="shared" si="3"/>
        <v>0.89974736756482743</v>
      </c>
      <c r="J57" s="25">
        <f t="shared" si="4"/>
        <v>0.81059256530928403</v>
      </c>
    </row>
    <row r="58" spans="1:10" x14ac:dyDescent="0.3">
      <c r="A58" s="2">
        <v>0.22437589332684782</v>
      </c>
      <c r="B58" s="2">
        <v>3.5195786160067617</v>
      </c>
      <c r="C58" s="2">
        <v>1.110761011005414</v>
      </c>
      <c r="D58" s="2">
        <v>3.3433624421799584</v>
      </c>
      <c r="G58" s="25">
        <f t="shared" si="1"/>
        <v>5.5299091098309612E-2</v>
      </c>
      <c r="H58" s="25">
        <f t="shared" si="2"/>
        <v>0.88069843906560918</v>
      </c>
      <c r="I58" s="25">
        <f t="shared" si="3"/>
        <v>0.27732540017613028</v>
      </c>
      <c r="J58" s="25">
        <f t="shared" si="4"/>
        <v>0.83655890434841107</v>
      </c>
    </row>
    <row r="59" spans="1:10" x14ac:dyDescent="0.3">
      <c r="A59" s="2">
        <v>1.1069284651032762</v>
      </c>
      <c r="B59" s="2">
        <v>0.57130109046694866</v>
      </c>
      <c r="C59" s="2">
        <v>2.8631194466779339</v>
      </c>
      <c r="D59" s="2">
        <v>1.9990610298089679</v>
      </c>
      <c r="G59" s="25">
        <f t="shared" si="1"/>
        <v>0.27636540434130447</v>
      </c>
      <c r="H59" s="25">
        <f t="shared" si="2"/>
        <v>0.14219870111076513</v>
      </c>
      <c r="I59" s="25">
        <f t="shared" si="3"/>
        <v>0.71626516562788201</v>
      </c>
      <c r="J59" s="25">
        <f t="shared" si="4"/>
        <v>0.49983136354930219</v>
      </c>
    </row>
    <row r="60" spans="1:10" x14ac:dyDescent="0.3">
      <c r="A60" s="2">
        <v>0.8794437012437375</v>
      </c>
      <c r="B60" s="2">
        <v>0.4445206930369463</v>
      </c>
      <c r="C60" s="2">
        <v>0.38955711862514031</v>
      </c>
      <c r="D60" s="2">
        <v>3.2149080071801532</v>
      </c>
      <c r="G60" s="25">
        <f t="shared" si="1"/>
        <v>0.21938384916419151</v>
      </c>
      <c r="H60" s="25">
        <f t="shared" si="2"/>
        <v>0.11044209425513164</v>
      </c>
      <c r="I60" s="25">
        <f t="shared" si="3"/>
        <v>9.6674535079118051E-2</v>
      </c>
      <c r="J60" s="25">
        <f t="shared" si="4"/>
        <v>0.80438297594115415</v>
      </c>
    </row>
    <row r="61" spans="1:10" x14ac:dyDescent="0.3">
      <c r="A61" s="2">
        <v>3.0105210528706232</v>
      </c>
      <c r="B61" s="2">
        <v>0.23937987246061043</v>
      </c>
      <c r="C61" s="2">
        <v>2.4960444981775143</v>
      </c>
      <c r="D61" s="2">
        <v>1.0246076131425346</v>
      </c>
      <c r="G61" s="25">
        <f t="shared" si="1"/>
        <v>0.75318707905171856</v>
      </c>
      <c r="H61" s="25">
        <f t="shared" si="2"/>
        <v>5.9057365060844691E-2</v>
      </c>
      <c r="I61" s="25">
        <f t="shared" si="3"/>
        <v>0.62431834212533066</v>
      </c>
      <c r="J61" s="25">
        <f t="shared" si="4"/>
        <v>0.25574525339737453</v>
      </c>
    </row>
    <row r="62" spans="1:10" x14ac:dyDescent="0.3">
      <c r="A62" s="2">
        <v>0.21581379408902146</v>
      </c>
      <c r="B62" s="2">
        <v>3.9295509259881305</v>
      </c>
      <c r="C62" s="2">
        <v>2.4092338171832433</v>
      </c>
      <c r="D62" s="2">
        <v>1.0295499895311271</v>
      </c>
      <c r="G62" s="25">
        <f t="shared" si="1"/>
        <v>5.3154412387196613E-2</v>
      </c>
      <c r="H62" s="25">
        <f t="shared" si="2"/>
        <v>0.98339041458936816</v>
      </c>
      <c r="I62" s="25">
        <f t="shared" si="3"/>
        <v>0.60257355568287641</v>
      </c>
      <c r="J62" s="25">
        <f t="shared" si="4"/>
        <v>0.25698324528797223</v>
      </c>
    </row>
    <row r="63" spans="1:10" x14ac:dyDescent="0.3">
      <c r="A63" s="2">
        <v>1.5077885298696505</v>
      </c>
      <c r="B63" s="2">
        <v>0.26917972841517646</v>
      </c>
      <c r="C63" s="2">
        <v>1.822202139131007</v>
      </c>
      <c r="D63" s="2">
        <v>3.1473549731751245</v>
      </c>
      <c r="G63" s="25">
        <f t="shared" si="1"/>
        <v>0.37677489775638823</v>
      </c>
      <c r="H63" s="25">
        <f t="shared" si="2"/>
        <v>6.6521786446857092E-2</v>
      </c>
      <c r="I63" s="25">
        <f t="shared" si="3"/>
        <v>0.45553083780529358</v>
      </c>
      <c r="J63" s="25">
        <f t="shared" si="4"/>
        <v>0.78746194409167314</v>
      </c>
    </row>
    <row r="64" spans="1:10" x14ac:dyDescent="0.3">
      <c r="A64" s="2">
        <v>2.3357188480254618</v>
      </c>
      <c r="B64" s="2">
        <v>3.0803299984391193</v>
      </c>
      <c r="C64" s="2">
        <v>1.3405173224683389</v>
      </c>
      <c r="D64" s="2">
        <v>2.2785872931090014</v>
      </c>
      <c r="G64" s="25">
        <f t="shared" si="1"/>
        <v>0.5841591476129171</v>
      </c>
      <c r="H64" s="25">
        <f t="shared" si="2"/>
        <v>0.77067318324735368</v>
      </c>
      <c r="I64" s="25">
        <f t="shared" si="3"/>
        <v>0.33487594429520023</v>
      </c>
      <c r="J64" s="25">
        <f t="shared" si="4"/>
        <v>0.56984854151519782</v>
      </c>
    </row>
    <row r="65" spans="1:10" x14ac:dyDescent="0.3">
      <c r="A65" s="2">
        <v>0.26254960663266624</v>
      </c>
      <c r="B65" s="2">
        <v>0.84836604476949251</v>
      </c>
      <c r="C65" s="2">
        <v>1.359982045722218</v>
      </c>
      <c r="D65" s="2">
        <v>1.3296571036971856</v>
      </c>
      <c r="G65" s="25">
        <f t="shared" si="1"/>
        <v>6.4861039398257589E-2</v>
      </c>
      <c r="H65" s="25">
        <f t="shared" si="2"/>
        <v>0.21159935772345498</v>
      </c>
      <c r="I65" s="25">
        <f t="shared" si="3"/>
        <v>0.33975156841736337</v>
      </c>
      <c r="J65" s="25">
        <f t="shared" si="4"/>
        <v>0.33215562076827565</v>
      </c>
    </row>
    <row r="66" spans="1:10" x14ac:dyDescent="0.3">
      <c r="A66" s="2">
        <v>3.8619450885279716</v>
      </c>
      <c r="B66" s="2">
        <v>3.6329818390865349</v>
      </c>
      <c r="C66" s="2">
        <v>9.3432380389337322E-2</v>
      </c>
      <c r="D66" s="2">
        <v>0.24436591348449266</v>
      </c>
      <c r="G66" s="25">
        <f t="shared" si="1"/>
        <v>0.96645615625851311</v>
      </c>
      <c r="H66" s="25">
        <f t="shared" si="2"/>
        <v>0.90910426239878184</v>
      </c>
      <c r="I66" s="25">
        <f t="shared" si="3"/>
        <v>2.2499685630694179E-2</v>
      </c>
      <c r="J66" s="25">
        <f t="shared" si="4"/>
        <v>6.0306294294158617E-2</v>
      </c>
    </row>
    <row r="67" spans="1:10" x14ac:dyDescent="0.3">
      <c r="A67" s="2">
        <v>1.4282153994410147</v>
      </c>
      <c r="B67" s="2">
        <v>0.54633280639626758</v>
      </c>
      <c r="C67" s="2">
        <v>1.5721225325824175</v>
      </c>
      <c r="D67" s="2">
        <v>2.2038489792430287</v>
      </c>
      <c r="G67" s="25">
        <f t="shared" ref="G67:G130" si="13">(A67-$E$2)/($E$3-$E$2)</f>
        <v>0.35684301025233289</v>
      </c>
      <c r="H67" s="25">
        <f t="shared" ref="H67:H130" si="14">(B67-$E$2)/($E$3-$E$2)</f>
        <v>0.13594451673237828</v>
      </c>
      <c r="I67" s="25">
        <f t="shared" ref="I67:I130" si="15">(C67-$E$2)/($E$3-$E$2)</f>
        <v>0.39288961007006895</v>
      </c>
      <c r="J67" s="25">
        <f t="shared" ref="J67:J130" si="16">(D67-$E$2)/($E$3-$E$2)</f>
        <v>0.55112770376261822</v>
      </c>
    </row>
    <row r="68" spans="1:10" x14ac:dyDescent="0.3">
      <c r="A68" s="2">
        <v>3.8217067746023377</v>
      </c>
      <c r="B68" s="2">
        <v>1.1083670693848786</v>
      </c>
      <c r="C68" s="2">
        <v>3.7645072234707331</v>
      </c>
      <c r="D68" s="2">
        <v>1.8742708861579152</v>
      </c>
      <c r="G68" s="25">
        <f t="shared" si="13"/>
        <v>0.95637705616281077</v>
      </c>
      <c r="H68" s="25">
        <f t="shared" si="14"/>
        <v>0.27672575335043975</v>
      </c>
      <c r="I68" s="25">
        <f t="shared" si="15"/>
        <v>0.94204941802294795</v>
      </c>
      <c r="J68" s="25">
        <f t="shared" si="16"/>
        <v>0.46857328570984358</v>
      </c>
    </row>
    <row r="69" spans="1:10" x14ac:dyDescent="0.3">
      <c r="A69" s="2">
        <v>3.6609236490473789</v>
      </c>
      <c r="B69" s="2">
        <v>3.5174694238316895</v>
      </c>
      <c r="C69" s="2">
        <v>7.6682394844219459E-2</v>
      </c>
      <c r="D69" s="2">
        <v>3.1538233443514851</v>
      </c>
      <c r="G69" s="25">
        <f t="shared" si="13"/>
        <v>0.91610327085552101</v>
      </c>
      <c r="H69" s="25">
        <f t="shared" si="14"/>
        <v>0.88017011774745169</v>
      </c>
      <c r="I69" s="25">
        <f t="shared" si="15"/>
        <v>1.8304062990470674E-2</v>
      </c>
      <c r="J69" s="25">
        <f t="shared" si="16"/>
        <v>0.78908217501544353</v>
      </c>
    </row>
    <row r="70" spans="1:10" x14ac:dyDescent="0.3">
      <c r="A70" s="2">
        <v>2.8783470319564279</v>
      </c>
      <c r="B70" s="2">
        <v>2.2097410131860609</v>
      </c>
      <c r="C70" s="2">
        <v>0.88001277963456292</v>
      </c>
      <c r="D70" s="2">
        <v>1.6662763088855015</v>
      </c>
      <c r="G70" s="25">
        <f t="shared" si="13"/>
        <v>0.72007944960910042</v>
      </c>
      <c r="H70" s="25">
        <f t="shared" si="14"/>
        <v>0.55260357076810085</v>
      </c>
      <c r="I70" s="25">
        <f t="shared" si="15"/>
        <v>0.21952639485022674</v>
      </c>
      <c r="J70" s="25">
        <f t="shared" si="16"/>
        <v>0.416473732841739</v>
      </c>
    </row>
    <row r="71" spans="1:10" x14ac:dyDescent="0.3">
      <c r="A71" s="2">
        <v>1.3804179600832542</v>
      </c>
      <c r="B71" s="2">
        <v>2.707464864236083</v>
      </c>
      <c r="C71" s="2">
        <v>0.7981191373068719</v>
      </c>
      <c r="D71" s="2">
        <v>3.8436864357078555</v>
      </c>
      <c r="G71" s="25">
        <f t="shared" si="13"/>
        <v>0.34487046148959194</v>
      </c>
      <c r="H71" s="25">
        <f t="shared" si="14"/>
        <v>0.67727600421108802</v>
      </c>
      <c r="I71" s="25">
        <f t="shared" si="15"/>
        <v>0.19901325357527358</v>
      </c>
      <c r="J71" s="25">
        <f t="shared" si="16"/>
        <v>0.96188263486975056</v>
      </c>
    </row>
    <row r="72" spans="1:10" x14ac:dyDescent="0.3">
      <c r="A72" s="2">
        <v>1.1366042076682614</v>
      </c>
      <c r="B72" s="2">
        <v>1.0867583433405166</v>
      </c>
      <c r="C72" s="2">
        <v>1.988876021691155E-2</v>
      </c>
      <c r="D72" s="2">
        <v>3.802218097325758</v>
      </c>
      <c r="G72" s="25">
        <f t="shared" si="13"/>
        <v>0.28379873716632215</v>
      </c>
      <c r="H72" s="25">
        <f t="shared" si="14"/>
        <v>0.27131308836789964</v>
      </c>
      <c r="I72" s="25">
        <f t="shared" si="15"/>
        <v>4.0781009070366562E-3</v>
      </c>
      <c r="J72" s="25">
        <f t="shared" si="16"/>
        <v>0.95149543191368058</v>
      </c>
    </row>
    <row r="73" spans="1:10" x14ac:dyDescent="0.3">
      <c r="A73" s="2">
        <v>1.8480815688026171</v>
      </c>
      <c r="B73" s="2">
        <v>0.37204460126038841</v>
      </c>
      <c r="C73" s="2">
        <v>3.0010058662050092</v>
      </c>
      <c r="D73" s="2">
        <v>2.6956436300738988</v>
      </c>
      <c r="G73" s="25">
        <f t="shared" si="13"/>
        <v>0.46201325062611698</v>
      </c>
      <c r="H73" s="25">
        <f t="shared" si="14"/>
        <v>9.2287909541743998E-2</v>
      </c>
      <c r="I73" s="25">
        <f t="shared" si="15"/>
        <v>0.75080366609338089</v>
      </c>
      <c r="J73" s="25">
        <f t="shared" si="16"/>
        <v>0.67431496059987728</v>
      </c>
    </row>
    <row r="74" spans="1:10" x14ac:dyDescent="0.3">
      <c r="A74" s="2">
        <v>1.5212658500041782</v>
      </c>
      <c r="B74" s="2">
        <v>0.17964904223632283</v>
      </c>
      <c r="C74" s="2">
        <v>3.587656980758541</v>
      </c>
      <c r="D74" s="2">
        <v>0.85387499638099973</v>
      </c>
      <c r="G74" s="25">
        <f t="shared" si="13"/>
        <v>0.38015076631064176</v>
      </c>
      <c r="H74" s="25">
        <f t="shared" si="14"/>
        <v>4.4095679097992481E-2</v>
      </c>
      <c r="I74" s="25">
        <f t="shared" si="15"/>
        <v>0.89775105846594128</v>
      </c>
      <c r="J74" s="25">
        <f t="shared" si="16"/>
        <v>0.21297926829369856</v>
      </c>
    </row>
    <row r="75" spans="1:10" x14ac:dyDescent="0.3">
      <c r="A75" s="2">
        <v>2.0059164759587418</v>
      </c>
      <c r="B75" s="2">
        <v>3.9036759522607847</v>
      </c>
      <c r="C75" s="2">
        <v>2.3434611223834896</v>
      </c>
      <c r="D75" s="2">
        <v>8.9040835328301871E-2</v>
      </c>
      <c r="G75" s="25">
        <f t="shared" si="13"/>
        <v>0.50154855100581364</v>
      </c>
      <c r="H75" s="25">
        <f t="shared" si="14"/>
        <v>0.97690911791641166</v>
      </c>
      <c r="I75" s="25">
        <f t="shared" si="15"/>
        <v>0.58609847236611556</v>
      </c>
      <c r="J75" s="25">
        <f t="shared" si="16"/>
        <v>2.1399668807753548E-2</v>
      </c>
    </row>
    <row r="76" spans="1:10" x14ac:dyDescent="0.3">
      <c r="A76" s="2">
        <v>3.0446890413612571</v>
      </c>
      <c r="B76" s="2">
        <v>1.7309515431207299</v>
      </c>
      <c r="C76" s="2">
        <v>1.9277423010646015</v>
      </c>
      <c r="D76" s="2">
        <v>0.94478180718265881</v>
      </c>
      <c r="G76" s="25">
        <f t="shared" si="13"/>
        <v>0.76174565277084538</v>
      </c>
      <c r="H76" s="25">
        <f t="shared" si="14"/>
        <v>0.43267391858447679</v>
      </c>
      <c r="I76" s="25">
        <f t="shared" si="15"/>
        <v>0.48196708108853087</v>
      </c>
      <c r="J76" s="25">
        <f t="shared" si="16"/>
        <v>0.23575007442499851</v>
      </c>
    </row>
    <row r="77" spans="1:10" x14ac:dyDescent="0.3">
      <c r="A77" s="2">
        <v>3.6788147998056839</v>
      </c>
      <c r="B77" s="2">
        <v>2.6576748057472694</v>
      </c>
      <c r="C77" s="2">
        <v>2.8760700102372092</v>
      </c>
      <c r="D77" s="2">
        <v>6.737593594865654E-2</v>
      </c>
      <c r="G77" s="25">
        <f t="shared" si="13"/>
        <v>0.92058473843523936</v>
      </c>
      <c r="H77" s="25">
        <f t="shared" si="14"/>
        <v>0.66480433394659599</v>
      </c>
      <c r="I77" s="25">
        <f t="shared" si="15"/>
        <v>0.71950908948241843</v>
      </c>
      <c r="J77" s="25">
        <f t="shared" si="16"/>
        <v>1.5972933238904165E-2</v>
      </c>
    </row>
    <row r="78" spans="1:10" x14ac:dyDescent="0.3">
      <c r="A78" s="2">
        <v>0.21451264322113017</v>
      </c>
      <c r="B78" s="2">
        <v>0.85154628314244674</v>
      </c>
      <c r="C78" s="2">
        <v>3.6718000776947051</v>
      </c>
      <c r="D78" s="2">
        <v>3.3891628476465558</v>
      </c>
      <c r="G78" s="25">
        <f t="shared" si="13"/>
        <v>5.2828493417000112E-2</v>
      </c>
      <c r="H78" s="25">
        <f t="shared" si="14"/>
        <v>0.21239596020904716</v>
      </c>
      <c r="I78" s="25">
        <f t="shared" si="15"/>
        <v>0.91882765471570882</v>
      </c>
      <c r="J78" s="25">
        <f t="shared" si="16"/>
        <v>0.84803122577755297</v>
      </c>
    </row>
    <row r="79" spans="1:10" x14ac:dyDescent="0.3">
      <c r="A79" s="2">
        <v>1.4327386615398625</v>
      </c>
      <c r="B79" s="2">
        <v>3.4263575593493196</v>
      </c>
      <c r="C79" s="2">
        <v>3.669522450129477</v>
      </c>
      <c r="D79" s="2">
        <v>1.653929946999126</v>
      </c>
      <c r="G79" s="25">
        <f t="shared" si="13"/>
        <v>0.35797602023723535</v>
      </c>
      <c r="H79" s="25">
        <f t="shared" si="14"/>
        <v>0.85734794871419973</v>
      </c>
      <c r="I79" s="25">
        <f t="shared" si="15"/>
        <v>0.91825714283359827</v>
      </c>
      <c r="J79" s="25">
        <f t="shared" si="16"/>
        <v>0.41338115253381341</v>
      </c>
    </row>
    <row r="80" spans="1:10" x14ac:dyDescent="0.3">
      <c r="A80" s="2">
        <v>2.4161228025663335</v>
      </c>
      <c r="B80" s="2">
        <v>1.7631094072655222</v>
      </c>
      <c r="C80" s="2">
        <v>2.3626828545206005</v>
      </c>
      <c r="D80" s="2">
        <v>2.4712721671597704</v>
      </c>
      <c r="G80" s="25">
        <f t="shared" si="13"/>
        <v>0.60429914421927289</v>
      </c>
      <c r="H80" s="25">
        <f t="shared" si="14"/>
        <v>0.44072898600550203</v>
      </c>
      <c r="I80" s="25">
        <f t="shared" si="15"/>
        <v>0.59091323082196867</v>
      </c>
      <c r="J80" s="25">
        <f t="shared" si="16"/>
        <v>0.61811324107678378</v>
      </c>
    </row>
    <row r="81" spans="1:10" x14ac:dyDescent="0.3">
      <c r="A81" s="2">
        <v>3.1664740075182918</v>
      </c>
      <c r="B81" s="2">
        <v>3.8836963578765684</v>
      </c>
      <c r="C81" s="2">
        <v>3.0993077194830803</v>
      </c>
      <c r="D81" s="2">
        <v>0.8920815459152327</v>
      </c>
      <c r="G81" s="25">
        <f t="shared" si="13"/>
        <v>0.79225097827521507</v>
      </c>
      <c r="H81" s="25">
        <f t="shared" si="14"/>
        <v>0.97190452622198287</v>
      </c>
      <c r="I81" s="25">
        <f t="shared" si="15"/>
        <v>0.77542682054795997</v>
      </c>
      <c r="J81" s="25">
        <f t="shared" si="16"/>
        <v>0.22254944158124335</v>
      </c>
    </row>
    <row r="82" spans="1:10" x14ac:dyDescent="0.3">
      <c r="A82" s="2">
        <v>0.53782313779133162</v>
      </c>
      <c r="B82" s="2">
        <v>3.6469260347529442</v>
      </c>
      <c r="C82" s="2">
        <v>1.5701401150359882</v>
      </c>
      <c r="D82" s="2">
        <v>1.238422461869269</v>
      </c>
      <c r="G82" s="25">
        <f t="shared" si="13"/>
        <v>0.1338129711162046</v>
      </c>
      <c r="H82" s="25">
        <f t="shared" si="14"/>
        <v>0.91259707634062703</v>
      </c>
      <c r="I82" s="25">
        <f t="shared" si="15"/>
        <v>0.39239304391377161</v>
      </c>
      <c r="J82" s="25">
        <f t="shared" si="16"/>
        <v>0.30930269783321912</v>
      </c>
    </row>
    <row r="83" spans="1:10" x14ac:dyDescent="0.3">
      <c r="A83" s="2">
        <v>3.3511370454126466</v>
      </c>
      <c r="B83" s="2">
        <v>1.5750081988539937</v>
      </c>
      <c r="C83" s="2">
        <v>1.0536083121448327</v>
      </c>
      <c r="D83" s="2">
        <v>0.78027218962933587</v>
      </c>
      <c r="G83" s="25">
        <f t="shared" si="13"/>
        <v>0.83850632700462524</v>
      </c>
      <c r="H83" s="25">
        <f t="shared" si="14"/>
        <v>0.39361242661868878</v>
      </c>
      <c r="I83" s="25">
        <f t="shared" si="15"/>
        <v>0.2630094978343982</v>
      </c>
      <c r="J83" s="25">
        <f t="shared" si="16"/>
        <v>0.19454285821086806</v>
      </c>
    </row>
    <row r="84" spans="1:10" x14ac:dyDescent="0.3">
      <c r="A84" s="2">
        <v>3.3180490551081308</v>
      </c>
      <c r="B84" s="2">
        <v>1.0288046907962212</v>
      </c>
      <c r="C84" s="2">
        <v>1.0008251975364346</v>
      </c>
      <c r="D84" s="2">
        <v>0.58591007941936502</v>
      </c>
      <c r="G84" s="25">
        <f t="shared" si="13"/>
        <v>0.83021827679304838</v>
      </c>
      <c r="H84" s="25">
        <f t="shared" si="14"/>
        <v>0.25679655902263321</v>
      </c>
      <c r="I84" s="25">
        <f t="shared" si="15"/>
        <v>0.24978811145910931</v>
      </c>
      <c r="J84" s="25">
        <f t="shared" si="16"/>
        <v>0.14585803589851354</v>
      </c>
    </row>
    <row r="85" spans="1:10" x14ac:dyDescent="0.3">
      <c r="A85" s="2">
        <v>2.912236176870139</v>
      </c>
      <c r="B85" s="2">
        <v>0.65429100407090024</v>
      </c>
      <c r="C85" s="2">
        <v>2.3572832617879445</v>
      </c>
      <c r="D85" s="2">
        <v>2.5154615657512238</v>
      </c>
      <c r="G85" s="25">
        <f t="shared" si="13"/>
        <v>0.72856817715306088</v>
      </c>
      <c r="H85" s="25">
        <f t="shared" si="14"/>
        <v>0.1629864420606921</v>
      </c>
      <c r="I85" s="25">
        <f t="shared" si="15"/>
        <v>0.58956071302688795</v>
      </c>
      <c r="J85" s="25">
        <f t="shared" si="16"/>
        <v>0.6291820292073026</v>
      </c>
    </row>
    <row r="86" spans="1:10" x14ac:dyDescent="0.3">
      <c r="A86" s="2">
        <v>1.4398969651048446</v>
      </c>
      <c r="B86" s="2">
        <v>2.8483932090838717</v>
      </c>
      <c r="C86" s="2">
        <v>1.9004057413407698</v>
      </c>
      <c r="D86" s="2">
        <v>1.3751831624982058</v>
      </c>
      <c r="G86" s="25">
        <f t="shared" si="13"/>
        <v>0.3597690689787959</v>
      </c>
      <c r="H86" s="25">
        <f t="shared" si="14"/>
        <v>0.71257646179655443</v>
      </c>
      <c r="I86" s="25">
        <f t="shared" si="15"/>
        <v>0.47511967882814143</v>
      </c>
      <c r="J86" s="25">
        <f t="shared" si="16"/>
        <v>0.34355922243176373</v>
      </c>
    </row>
    <row r="87" spans="1:10" x14ac:dyDescent="0.3">
      <c r="A87" s="2">
        <v>1.9851579664797923</v>
      </c>
      <c r="B87" s="2">
        <v>1.5915734311617453</v>
      </c>
      <c r="C87" s="2">
        <v>3.7377114265543296</v>
      </c>
      <c r="D87" s="2">
        <v>2.3893215210545984</v>
      </c>
      <c r="G87" s="25">
        <f t="shared" si="13"/>
        <v>0.49634885264711504</v>
      </c>
      <c r="H87" s="25">
        <f t="shared" si="14"/>
        <v>0.39776177131655466</v>
      </c>
      <c r="I87" s="25">
        <f t="shared" si="15"/>
        <v>0.93533746881544177</v>
      </c>
      <c r="J87" s="25">
        <f t="shared" si="16"/>
        <v>0.59758582120208292</v>
      </c>
    </row>
    <row r="88" spans="1:10" x14ac:dyDescent="0.3">
      <c r="A88" s="2">
        <v>3.3207719182680204</v>
      </c>
      <c r="B88" s="2">
        <v>0.82257863676948162</v>
      </c>
      <c r="C88" s="2">
        <v>2.8391621167124219</v>
      </c>
      <c r="D88" s="2">
        <v>0.24860688836264755</v>
      </c>
      <c r="G88" s="25">
        <f t="shared" si="13"/>
        <v>0.83090031357983196</v>
      </c>
      <c r="H88" s="25">
        <f t="shared" si="14"/>
        <v>0.20513999496483684</v>
      </c>
      <c r="I88" s="25">
        <f t="shared" si="15"/>
        <v>0.71026421024007835</v>
      </c>
      <c r="J88" s="25">
        <f t="shared" si="16"/>
        <v>6.1368595522268761E-2</v>
      </c>
    </row>
    <row r="89" spans="1:10" x14ac:dyDescent="0.3">
      <c r="A89" s="2">
        <v>1.4177038840029432</v>
      </c>
      <c r="B89" s="2">
        <v>3.1991170636345561</v>
      </c>
      <c r="C89" s="2">
        <v>2.6785222987857615</v>
      </c>
      <c r="D89" s="2">
        <v>2.4505337880846034</v>
      </c>
      <c r="G89" s="25">
        <f t="shared" si="13"/>
        <v>0.35421003173206866</v>
      </c>
      <c r="H89" s="25">
        <f t="shared" si="14"/>
        <v>0.80042757907994855</v>
      </c>
      <c r="I89" s="25">
        <f t="shared" si="15"/>
        <v>0.67002632136554596</v>
      </c>
      <c r="J89" s="25">
        <f t="shared" si="16"/>
        <v>0.61291858508529429</v>
      </c>
    </row>
    <row r="90" spans="1:10" x14ac:dyDescent="0.3">
      <c r="A90" s="2">
        <v>0.89065282793644007</v>
      </c>
      <c r="B90" s="2">
        <v>2.3067798717984633</v>
      </c>
      <c r="C90" s="2">
        <v>0.42368575090825988</v>
      </c>
      <c r="D90" s="2">
        <v>2.799335130961059</v>
      </c>
      <c r="G90" s="25">
        <f t="shared" si="13"/>
        <v>0.22219156894414943</v>
      </c>
      <c r="H90" s="25">
        <f t="shared" si="14"/>
        <v>0.5769103638145171</v>
      </c>
      <c r="I90" s="25">
        <f t="shared" si="15"/>
        <v>0.10522325065270582</v>
      </c>
      <c r="J90" s="25">
        <f t="shared" si="16"/>
        <v>0.70028814174376963</v>
      </c>
    </row>
    <row r="91" spans="1:10" x14ac:dyDescent="0.3">
      <c r="A91" s="2">
        <v>2.4209405986619612</v>
      </c>
      <c r="B91" s="2">
        <v>3.5121679036861324</v>
      </c>
      <c r="C91" s="2">
        <v>1.0451380482192496</v>
      </c>
      <c r="D91" s="2">
        <v>2.4763072418843657</v>
      </c>
      <c r="G91" s="25">
        <f t="shared" si="13"/>
        <v>0.60550593059651181</v>
      </c>
      <c r="H91" s="25">
        <f t="shared" si="14"/>
        <v>0.87884216567905227</v>
      </c>
      <c r="I91" s="25">
        <f t="shared" si="15"/>
        <v>0.26088782250523929</v>
      </c>
      <c r="J91" s="25">
        <f t="shared" si="16"/>
        <v>0.61937445252397128</v>
      </c>
    </row>
    <row r="92" spans="1:10" x14ac:dyDescent="0.3">
      <c r="A92" s="2">
        <v>3.0176833489042516</v>
      </c>
      <c r="B92" s="2">
        <v>0.96170193755342437</v>
      </c>
      <c r="C92" s="2">
        <v>1.9103396915350763</v>
      </c>
      <c r="D92" s="2">
        <v>0.83664446664475944</v>
      </c>
      <c r="G92" s="25">
        <f t="shared" si="13"/>
        <v>0.75498112784738647</v>
      </c>
      <c r="H92" s="25">
        <f t="shared" si="14"/>
        <v>0.23998831581738042</v>
      </c>
      <c r="I92" s="25">
        <f t="shared" si="15"/>
        <v>0.47760798583173958</v>
      </c>
      <c r="J92" s="25">
        <f t="shared" si="16"/>
        <v>0.20866327646972441</v>
      </c>
    </row>
    <row r="93" spans="1:10" x14ac:dyDescent="0.3">
      <c r="A93" s="2">
        <v>1.3493645454896588</v>
      </c>
      <c r="B93" s="2">
        <v>3.7445428868197865</v>
      </c>
      <c r="C93" s="2">
        <v>1.9814313613761421</v>
      </c>
      <c r="D93" s="2">
        <v>0.47068452961944196</v>
      </c>
      <c r="G93" s="25">
        <f t="shared" si="13"/>
        <v>0.33709204227996392</v>
      </c>
      <c r="H93" s="25">
        <f t="shared" si="14"/>
        <v>0.93704864816412436</v>
      </c>
      <c r="I93" s="25">
        <f t="shared" si="15"/>
        <v>0.49541539340907975</v>
      </c>
      <c r="J93" s="25">
        <f t="shared" si="16"/>
        <v>0.11699574678366308</v>
      </c>
    </row>
    <row r="94" spans="1:10" x14ac:dyDescent="0.3">
      <c r="A94" s="2">
        <v>1.8019806478705633</v>
      </c>
      <c r="B94" s="2">
        <v>0.93045800953557345</v>
      </c>
      <c r="C94" s="2">
        <v>3.2168361824862752</v>
      </c>
      <c r="D94" s="2">
        <v>2.7242086366914022</v>
      </c>
      <c r="G94" s="25">
        <f t="shared" si="13"/>
        <v>0.45046565453556064</v>
      </c>
      <c r="H94" s="25">
        <f t="shared" si="14"/>
        <v>0.23216217582411833</v>
      </c>
      <c r="I94" s="25">
        <f t="shared" si="15"/>
        <v>0.80486595522175675</v>
      </c>
      <c r="J94" s="25">
        <f t="shared" si="16"/>
        <v>0.68147007056458198</v>
      </c>
    </row>
    <row r="95" spans="1:10" x14ac:dyDescent="0.3">
      <c r="A95" s="2">
        <v>2.5311608139824293</v>
      </c>
      <c r="B95" s="2">
        <v>2.290974891439022</v>
      </c>
      <c r="C95" s="2">
        <v>5.3221881017498252E-2</v>
      </c>
      <c r="D95" s="2">
        <v>2.7102981073097054</v>
      </c>
      <c r="G95" s="25">
        <f t="shared" si="13"/>
        <v>0.63311445775393693</v>
      </c>
      <c r="H95" s="25">
        <f t="shared" si="14"/>
        <v>0.57295145093989153</v>
      </c>
      <c r="I95" s="25">
        <f t="shared" si="15"/>
        <v>1.2427552667668757E-2</v>
      </c>
      <c r="J95" s="25">
        <f t="shared" si="16"/>
        <v>0.6779856895271098</v>
      </c>
    </row>
    <row r="96" spans="1:10" x14ac:dyDescent="0.3">
      <c r="A96" s="2">
        <v>2.7544796377753995</v>
      </c>
      <c r="B96" s="2">
        <v>1.8954008684279864</v>
      </c>
      <c r="C96" s="2">
        <v>3.7192518674067494</v>
      </c>
      <c r="D96" s="2">
        <v>3.4434093686117455</v>
      </c>
      <c r="G96" s="25">
        <f t="shared" si="13"/>
        <v>0.68905250680896823</v>
      </c>
      <c r="H96" s="25">
        <f t="shared" si="14"/>
        <v>0.47386603248631304</v>
      </c>
      <c r="I96" s="25">
        <f t="shared" si="15"/>
        <v>0.93071362337512697</v>
      </c>
      <c r="J96" s="25">
        <f t="shared" si="16"/>
        <v>0.86161917371349894</v>
      </c>
    </row>
    <row r="97" spans="1:10" x14ac:dyDescent="0.3">
      <c r="A97" s="2">
        <v>1.6076325465246977</v>
      </c>
      <c r="B97" s="2">
        <v>3.8713237338631297</v>
      </c>
      <c r="C97" s="2">
        <v>3.4944449553574954</v>
      </c>
      <c r="D97" s="2">
        <v>0.12024950179027893</v>
      </c>
      <c r="G97" s="25">
        <f t="shared" si="13"/>
        <v>0.40178434123563156</v>
      </c>
      <c r="H97" s="25">
        <f t="shared" si="14"/>
        <v>0.96880536764122294</v>
      </c>
      <c r="I97" s="25">
        <f t="shared" si="15"/>
        <v>0.87440283031014421</v>
      </c>
      <c r="J97" s="25">
        <f t="shared" si="16"/>
        <v>2.9216976304906585E-2</v>
      </c>
    </row>
    <row r="98" spans="1:10" x14ac:dyDescent="0.3">
      <c r="A98" s="2">
        <v>0.31410590166910524</v>
      </c>
      <c r="B98" s="2">
        <v>3.9317588058452015</v>
      </c>
      <c r="C98" s="2">
        <v>1.8376828949846216</v>
      </c>
      <c r="D98" s="2">
        <v>1.4973332276118065</v>
      </c>
      <c r="G98" s="25">
        <f t="shared" si="13"/>
        <v>7.7775125689154387E-2</v>
      </c>
      <c r="H98" s="25">
        <f t="shared" si="14"/>
        <v>0.98394345570634512</v>
      </c>
      <c r="I98" s="25">
        <f t="shared" si="15"/>
        <v>0.45940853725597336</v>
      </c>
      <c r="J98" s="25">
        <f t="shared" si="16"/>
        <v>0.37415599980300007</v>
      </c>
    </row>
    <row r="99" spans="1:10" x14ac:dyDescent="0.3">
      <c r="A99" s="2">
        <v>3.8489264209707663</v>
      </c>
      <c r="B99" s="2">
        <v>2.9145998181231585</v>
      </c>
      <c r="C99" s="2">
        <v>2.5706137424342121</v>
      </c>
      <c r="D99" s="2">
        <v>2.978458944286448</v>
      </c>
      <c r="G99" s="25">
        <f t="shared" si="13"/>
        <v>0.96319517336384586</v>
      </c>
      <c r="H99" s="25">
        <f t="shared" si="14"/>
        <v>0.72916023418665188</v>
      </c>
      <c r="I99" s="25">
        <f t="shared" si="15"/>
        <v>0.64299683045148626</v>
      </c>
      <c r="J99" s="25">
        <f t="shared" si="16"/>
        <v>0.74515599697664903</v>
      </c>
    </row>
    <row r="100" spans="1:10" x14ac:dyDescent="0.3">
      <c r="A100" s="2">
        <v>3.4505663076265374</v>
      </c>
      <c r="B100" s="2">
        <v>0.19291075886713971</v>
      </c>
      <c r="C100" s="2">
        <v>1.8081655692761114</v>
      </c>
      <c r="D100" s="2">
        <v>3.3832504739029634</v>
      </c>
      <c r="G100" s="25">
        <f t="shared" si="13"/>
        <v>0.86341188065550056</v>
      </c>
      <c r="H100" s="25">
        <f t="shared" si="14"/>
        <v>4.7417542176298337E-2</v>
      </c>
      <c r="I100" s="25">
        <f t="shared" si="15"/>
        <v>0.45201488550099772</v>
      </c>
      <c r="J100" s="25">
        <f t="shared" si="16"/>
        <v>0.84655026395407784</v>
      </c>
    </row>
    <row r="101" spans="1:10" x14ac:dyDescent="0.3">
      <c r="A101" s="2">
        <v>2.58449583551729</v>
      </c>
      <c r="B101" s="2">
        <v>0.50613587649612723</v>
      </c>
      <c r="C101" s="2">
        <v>0.46026154925047491</v>
      </c>
      <c r="D101" s="2">
        <v>0.70166096113979215</v>
      </c>
      <c r="G101" s="25">
        <f t="shared" si="13"/>
        <v>0.64647408861843603</v>
      </c>
      <c r="H101" s="25">
        <f t="shared" si="14"/>
        <v>0.12587578272050548</v>
      </c>
      <c r="I101" s="25">
        <f t="shared" si="15"/>
        <v>0.11438494498345558</v>
      </c>
      <c r="J101" s="25">
        <f t="shared" si="16"/>
        <v>0.17485191285822288</v>
      </c>
    </row>
    <row r="102" spans="1:10" x14ac:dyDescent="0.3">
      <c r="A102" s="2">
        <v>2.9316301108879586</v>
      </c>
      <c r="B102" s="2">
        <v>1.1658135788976223</v>
      </c>
      <c r="C102" s="2">
        <v>2.5632640703774734</v>
      </c>
      <c r="D102" s="2">
        <v>2.6487537225024731</v>
      </c>
      <c r="G102" s="25">
        <f t="shared" si="13"/>
        <v>0.73342606962281776</v>
      </c>
      <c r="H102" s="25">
        <f t="shared" si="14"/>
        <v>0.29111525089742324</v>
      </c>
      <c r="I102" s="25">
        <f t="shared" si="15"/>
        <v>0.64115584674458037</v>
      </c>
      <c r="J102" s="25">
        <f t="shared" si="16"/>
        <v>0.66256973507268258</v>
      </c>
    </row>
    <row r="103" spans="1:10" x14ac:dyDescent="0.3">
      <c r="A103" s="2">
        <v>2.2309944050211006</v>
      </c>
      <c r="B103" s="2">
        <v>3.842222256217811</v>
      </c>
      <c r="C103" s="2">
        <v>3.9317437934695354</v>
      </c>
      <c r="D103" s="2">
        <v>1.049883950783141</v>
      </c>
      <c r="G103" s="25">
        <f t="shared" si="13"/>
        <v>0.55792722980795151</v>
      </c>
      <c r="H103" s="25">
        <f t="shared" si="14"/>
        <v>0.96151587965069474</v>
      </c>
      <c r="I103" s="25">
        <f t="shared" si="15"/>
        <v>0.98393969532917591</v>
      </c>
      <c r="J103" s="25">
        <f t="shared" si="16"/>
        <v>0.26207660062040378</v>
      </c>
    </row>
    <row r="104" spans="1:10" x14ac:dyDescent="0.3">
      <c r="A104" s="2">
        <v>2.5455805807734198</v>
      </c>
      <c r="B104" s="2">
        <v>3.2222254369167431</v>
      </c>
      <c r="C104" s="2">
        <v>3.103934294850923</v>
      </c>
      <c r="D104" s="2">
        <v>1.8973569306842317</v>
      </c>
      <c r="G104" s="25">
        <f t="shared" si="13"/>
        <v>0.63672639520021468</v>
      </c>
      <c r="H104" s="25">
        <f t="shared" si="14"/>
        <v>0.80621588342566419</v>
      </c>
      <c r="I104" s="25">
        <f t="shared" si="15"/>
        <v>0.77658570897253409</v>
      </c>
      <c r="J104" s="25">
        <f t="shared" si="16"/>
        <v>0.47435599703379777</v>
      </c>
    </row>
    <row r="105" spans="1:10" x14ac:dyDescent="0.3">
      <c r="A105" s="2">
        <v>3.8239733955997917</v>
      </c>
      <c r="B105" s="2">
        <v>1.0943320588699779</v>
      </c>
      <c r="C105" s="2">
        <v>0.67751871789464335</v>
      </c>
      <c r="D105" s="2">
        <v>2.6460018881569032</v>
      </c>
      <c r="G105" s="25">
        <f t="shared" si="13"/>
        <v>0.95694481106314233</v>
      </c>
      <c r="H105" s="25">
        <f t="shared" si="14"/>
        <v>0.27321019163765631</v>
      </c>
      <c r="I105" s="25">
        <f t="shared" si="15"/>
        <v>0.1688046394398495</v>
      </c>
      <c r="J105" s="25">
        <f t="shared" si="16"/>
        <v>0.66188044143411084</v>
      </c>
    </row>
    <row r="106" spans="1:10" x14ac:dyDescent="0.3">
      <c r="A106" s="2">
        <v>1.0522826555620632</v>
      </c>
      <c r="B106" s="2">
        <v>3.7288269119989428</v>
      </c>
      <c r="C106" s="2">
        <v>2.4340768616140775</v>
      </c>
      <c r="D106" s="2">
        <v>3.760047265189888</v>
      </c>
      <c r="G106" s="25">
        <f t="shared" si="13"/>
        <v>0.2626774405465368</v>
      </c>
      <c r="H106" s="25">
        <f t="shared" si="14"/>
        <v>0.93311202985517705</v>
      </c>
      <c r="I106" s="25">
        <f t="shared" si="15"/>
        <v>0.60879636939130188</v>
      </c>
      <c r="J106" s="25">
        <f t="shared" si="16"/>
        <v>0.94093226470438762</v>
      </c>
    </row>
    <row r="107" spans="1:10" x14ac:dyDescent="0.3">
      <c r="A107" s="2">
        <v>2.2989048896937789</v>
      </c>
      <c r="B107" s="2">
        <v>2.7587502672674415</v>
      </c>
      <c r="C107" s="2">
        <v>3.3838741110570258</v>
      </c>
      <c r="D107" s="2">
        <v>1.4410985507999863</v>
      </c>
      <c r="G107" s="25">
        <f t="shared" si="13"/>
        <v>0.57493779774150344</v>
      </c>
      <c r="H107" s="25">
        <f t="shared" si="14"/>
        <v>0.69012223607748335</v>
      </c>
      <c r="I107" s="25">
        <f t="shared" si="15"/>
        <v>0.84670647580010128</v>
      </c>
      <c r="J107" s="25">
        <f t="shared" si="16"/>
        <v>0.36007004835177064</v>
      </c>
    </row>
    <row r="108" spans="1:10" x14ac:dyDescent="0.3">
      <c r="A108" s="2">
        <v>1.5269241477148729</v>
      </c>
      <c r="B108" s="2">
        <v>3.4660923232855505</v>
      </c>
      <c r="C108" s="2">
        <v>0.32451333458525022</v>
      </c>
      <c r="D108" s="2">
        <v>3.972268975388034</v>
      </c>
      <c r="G108" s="25">
        <f t="shared" si="13"/>
        <v>0.38156808586092844</v>
      </c>
      <c r="H108" s="25">
        <f t="shared" si="14"/>
        <v>0.86730091701532042</v>
      </c>
      <c r="I108" s="25">
        <f t="shared" si="15"/>
        <v>8.0382033083311058E-2</v>
      </c>
      <c r="J108" s="25">
        <f t="shared" si="16"/>
        <v>0.99409065159707477</v>
      </c>
    </row>
    <row r="109" spans="1:10" x14ac:dyDescent="0.3">
      <c r="A109" s="2">
        <v>2.9707517950787299E-2</v>
      </c>
      <c r="B109" s="2">
        <v>2.0777742602852376</v>
      </c>
      <c r="C109" s="2">
        <v>1.4950708046147687</v>
      </c>
      <c r="D109" s="2">
        <v>2.8179351264651147</v>
      </c>
      <c r="G109" s="25">
        <f t="shared" si="13"/>
        <v>6.537553909915581E-3</v>
      </c>
      <c r="H109" s="25">
        <f t="shared" si="14"/>
        <v>0.51954785888488331</v>
      </c>
      <c r="I109" s="25">
        <f t="shared" si="15"/>
        <v>0.37358929643943206</v>
      </c>
      <c r="J109" s="25">
        <f t="shared" si="16"/>
        <v>0.70494716440588878</v>
      </c>
    </row>
    <row r="110" spans="1:10" x14ac:dyDescent="0.3">
      <c r="A110" s="2">
        <v>1.953634984389907</v>
      </c>
      <c r="B110" s="2">
        <v>3.9931700423895315</v>
      </c>
      <c r="C110" s="2">
        <v>2.5650177042702826</v>
      </c>
      <c r="D110" s="2">
        <v>1.3867943526670925</v>
      </c>
      <c r="G110" s="25">
        <f t="shared" si="13"/>
        <v>0.48845281375278699</v>
      </c>
      <c r="H110" s="25">
        <f t="shared" si="14"/>
        <v>0.99932605849817924</v>
      </c>
      <c r="I110" s="25">
        <f t="shared" si="15"/>
        <v>0.64159510599310421</v>
      </c>
      <c r="J110" s="25">
        <f t="shared" si="16"/>
        <v>0.34646765314182609</v>
      </c>
    </row>
    <row r="111" spans="1:10" x14ac:dyDescent="0.3">
      <c r="A111" s="2">
        <v>3.8765520232259005</v>
      </c>
      <c r="B111" s="2">
        <v>1.5572809867661719</v>
      </c>
      <c r="C111" s="2">
        <v>1.3223400847087809</v>
      </c>
      <c r="D111" s="2">
        <v>1.4906627423277019</v>
      </c>
      <c r="G111" s="25">
        <f t="shared" si="13"/>
        <v>0.9701149764860183</v>
      </c>
      <c r="H111" s="25">
        <f t="shared" si="14"/>
        <v>0.38917202324142214</v>
      </c>
      <c r="I111" s="25">
        <f t="shared" si="15"/>
        <v>0.33032281617008641</v>
      </c>
      <c r="J111" s="25">
        <f t="shared" si="16"/>
        <v>0.37248514229665286</v>
      </c>
    </row>
    <row r="112" spans="1:10" x14ac:dyDescent="0.3">
      <c r="A112" s="2">
        <v>0.58976921534263571</v>
      </c>
      <c r="B112" s="2">
        <v>0.98178056944504632</v>
      </c>
      <c r="C112" s="2">
        <v>3.9070291771360433</v>
      </c>
      <c r="D112" s="2">
        <v>2.6395752719046381</v>
      </c>
      <c r="G112" s="25">
        <f t="shared" si="13"/>
        <v>0.14682469213876886</v>
      </c>
      <c r="H112" s="25">
        <f t="shared" si="14"/>
        <v>0.24501771493669827</v>
      </c>
      <c r="I112" s="25">
        <f t="shared" si="15"/>
        <v>0.97774905095196563</v>
      </c>
      <c r="J112" s="25">
        <f t="shared" si="16"/>
        <v>0.6602706694987619</v>
      </c>
    </row>
    <row r="113" spans="1:10" x14ac:dyDescent="0.3">
      <c r="A113" s="2">
        <v>2.1295232956805132</v>
      </c>
      <c r="B113" s="2">
        <v>1.7912208588531082</v>
      </c>
      <c r="C113" s="2">
        <v>3.7407581815753095</v>
      </c>
      <c r="D113" s="2">
        <v>1.2652149188187436</v>
      </c>
      <c r="G113" s="25">
        <f t="shared" si="13"/>
        <v>0.53251022377345658</v>
      </c>
      <c r="H113" s="25">
        <f t="shared" si="14"/>
        <v>0.44777048717054635</v>
      </c>
      <c r="I113" s="25">
        <f t="shared" si="15"/>
        <v>0.93610063570360447</v>
      </c>
      <c r="J113" s="25">
        <f t="shared" si="16"/>
        <v>0.31601381042860843</v>
      </c>
    </row>
    <row r="114" spans="1:10" x14ac:dyDescent="0.3">
      <c r="A114" s="2">
        <v>2.2191974933249821</v>
      </c>
      <c r="B114" s="2">
        <v>2.7012725701057065</v>
      </c>
      <c r="C114" s="2">
        <v>0.37514635224545323</v>
      </c>
      <c r="D114" s="2">
        <v>1.0164559571181266</v>
      </c>
      <c r="G114" s="25">
        <f t="shared" si="13"/>
        <v>0.55497227861329934</v>
      </c>
      <c r="H114" s="25">
        <f t="shared" si="14"/>
        <v>0.6757249264875671</v>
      </c>
      <c r="I114" s="25">
        <f t="shared" si="15"/>
        <v>9.3064852102214837E-2</v>
      </c>
      <c r="J114" s="25">
        <f t="shared" si="16"/>
        <v>0.25370338461610331</v>
      </c>
    </row>
    <row r="115" spans="1:10" x14ac:dyDescent="0.3">
      <c r="A115" s="2">
        <v>3.2089130203837803</v>
      </c>
      <c r="B115" s="2">
        <v>1.9916900497423771</v>
      </c>
      <c r="C115" s="2">
        <v>3.4152858215876081</v>
      </c>
      <c r="D115" s="2">
        <v>0.27488921629545526</v>
      </c>
      <c r="G115" s="25">
        <f t="shared" si="13"/>
        <v>0.80288132077476904</v>
      </c>
      <c r="H115" s="25">
        <f t="shared" si="14"/>
        <v>0.49798504250235426</v>
      </c>
      <c r="I115" s="25">
        <f t="shared" si="15"/>
        <v>0.85457464282121687</v>
      </c>
      <c r="J115" s="25">
        <f t="shared" si="16"/>
        <v>6.79519283744459E-2</v>
      </c>
    </row>
    <row r="116" spans="1:10" x14ac:dyDescent="0.3">
      <c r="A116" s="2">
        <v>3.3152858874129194</v>
      </c>
      <c r="B116" s="2">
        <v>2.263135280546436</v>
      </c>
      <c r="C116" s="2">
        <v>3.707617075471064</v>
      </c>
      <c r="D116" s="2">
        <v>3.1632850946991597</v>
      </c>
      <c r="G116" s="25">
        <f t="shared" si="13"/>
        <v>0.82952614431869276</v>
      </c>
      <c r="H116" s="25">
        <f t="shared" si="14"/>
        <v>0.56597804183208533</v>
      </c>
      <c r="I116" s="25">
        <f t="shared" si="15"/>
        <v>0.92779928077296991</v>
      </c>
      <c r="J116" s="25">
        <f t="shared" si="16"/>
        <v>0.79145220296967167</v>
      </c>
    </row>
    <row r="117" spans="1:10" x14ac:dyDescent="0.3">
      <c r="A117" s="2">
        <v>1.7357036952397977</v>
      </c>
      <c r="B117" s="2">
        <v>2.0368506674461377</v>
      </c>
      <c r="C117" s="2">
        <v>0.7424051019440352</v>
      </c>
      <c r="D117" s="2">
        <v>3.757111293760679</v>
      </c>
      <c r="G117" s="25">
        <f t="shared" si="13"/>
        <v>0.43386426212040652</v>
      </c>
      <c r="H117" s="25">
        <f t="shared" si="14"/>
        <v>0.5092971065978128</v>
      </c>
      <c r="I117" s="25">
        <f t="shared" si="15"/>
        <v>0.18505771507544105</v>
      </c>
      <c r="J117" s="25">
        <f t="shared" si="16"/>
        <v>0.940196847460817</v>
      </c>
    </row>
    <row r="118" spans="1:10" x14ac:dyDescent="0.3">
      <c r="A118" s="2">
        <v>1.4439479575956868</v>
      </c>
      <c r="B118" s="2">
        <v>0.7943958635510473</v>
      </c>
      <c r="C118" s="2">
        <v>1.25861920340872</v>
      </c>
      <c r="D118" s="2">
        <v>2.172232274232202</v>
      </c>
      <c r="G118" s="25">
        <f t="shared" si="13"/>
        <v>0.3607837824401402</v>
      </c>
      <c r="H118" s="25">
        <f t="shared" si="14"/>
        <v>0.19808062879039781</v>
      </c>
      <c r="I118" s="25">
        <f t="shared" si="15"/>
        <v>0.31436168166537903</v>
      </c>
      <c r="J118" s="25">
        <f t="shared" si="16"/>
        <v>0.54320818866838838</v>
      </c>
    </row>
    <row r="119" spans="1:10" x14ac:dyDescent="0.3">
      <c r="A119" s="2">
        <v>2.9078272023580678</v>
      </c>
      <c r="B119" s="2">
        <v>3.8120064221032806</v>
      </c>
      <c r="C119" s="2">
        <v>3.5415742999700619</v>
      </c>
      <c r="D119" s="2">
        <v>1.270943945974814</v>
      </c>
      <c r="G119" s="25">
        <f t="shared" si="13"/>
        <v>0.7274637945114647</v>
      </c>
      <c r="H119" s="25">
        <f t="shared" si="14"/>
        <v>0.95394726191292523</v>
      </c>
      <c r="I119" s="25">
        <f t="shared" si="15"/>
        <v>0.88620803126048253</v>
      </c>
      <c r="J119" s="25">
        <f t="shared" si="16"/>
        <v>0.31744884665462297</v>
      </c>
    </row>
    <row r="120" spans="1:10" x14ac:dyDescent="0.3">
      <c r="A120" s="2">
        <v>2.3281126805085819</v>
      </c>
      <c r="B120" s="2">
        <v>3.268976505634174</v>
      </c>
      <c r="C120" s="2">
        <v>2.4420178310646476</v>
      </c>
      <c r="D120" s="2">
        <v>3.2218657812663456</v>
      </c>
      <c r="G120" s="25">
        <f t="shared" si="13"/>
        <v>0.58225391560222706</v>
      </c>
      <c r="H120" s="25">
        <f t="shared" si="14"/>
        <v>0.81792633188170294</v>
      </c>
      <c r="I120" s="25">
        <f t="shared" si="15"/>
        <v>0.61078546431454173</v>
      </c>
      <c r="J120" s="25">
        <f t="shared" si="16"/>
        <v>0.80612579502615911</v>
      </c>
    </row>
    <row r="121" spans="1:10" x14ac:dyDescent="0.3">
      <c r="A121" s="2">
        <v>3.8499878233423779</v>
      </c>
      <c r="B121" s="2">
        <v>1.0450302167842458</v>
      </c>
      <c r="C121" s="2">
        <v>1.2607822504316992</v>
      </c>
      <c r="D121" s="2">
        <v>1.4415527275800533</v>
      </c>
      <c r="G121" s="25">
        <f t="shared" si="13"/>
        <v>0.96346103889601153</v>
      </c>
      <c r="H121" s="25">
        <f t="shared" si="14"/>
        <v>0.26086081233207759</v>
      </c>
      <c r="I121" s="25">
        <f t="shared" si="15"/>
        <v>0.31490349282318775</v>
      </c>
      <c r="J121" s="25">
        <f t="shared" si="16"/>
        <v>0.36018381289061041</v>
      </c>
    </row>
    <row r="122" spans="1:10" x14ac:dyDescent="0.3">
      <c r="A122" s="2">
        <v>0.52062165905633773</v>
      </c>
      <c r="B122" s="2">
        <v>0.3844258970054697</v>
      </c>
      <c r="C122" s="2">
        <v>1.0969594049654274</v>
      </c>
      <c r="D122" s="2">
        <v>2.7658885956808525</v>
      </c>
      <c r="G122" s="25">
        <f t="shared" si="13"/>
        <v>0.12950425613663263</v>
      </c>
      <c r="H122" s="25">
        <f t="shared" si="14"/>
        <v>9.5389240262504352E-2</v>
      </c>
      <c r="I122" s="25">
        <f t="shared" si="15"/>
        <v>0.27386830281823482</v>
      </c>
      <c r="J122" s="25">
        <f t="shared" si="16"/>
        <v>0.69191028134020827</v>
      </c>
    </row>
    <row r="123" spans="1:10" x14ac:dyDescent="0.3">
      <c r="A123" s="2">
        <v>3.8734138482038443</v>
      </c>
      <c r="B123" s="2">
        <v>1.8364298410494087</v>
      </c>
      <c r="C123" s="2">
        <v>0.32439971821408342</v>
      </c>
      <c r="D123" s="2">
        <v>2.331519415592096</v>
      </c>
      <c r="G123" s="25">
        <f t="shared" si="13"/>
        <v>0.96932891024518142</v>
      </c>
      <c r="H123" s="25">
        <f t="shared" si="14"/>
        <v>0.45909466585316888</v>
      </c>
      <c r="I123" s="25">
        <f t="shared" si="15"/>
        <v>8.0353573869547362E-2</v>
      </c>
      <c r="J123" s="25">
        <f t="shared" si="16"/>
        <v>0.58310725215031745</v>
      </c>
    </row>
    <row r="124" spans="1:10" x14ac:dyDescent="0.3">
      <c r="A124" s="2">
        <v>1.815704689258737</v>
      </c>
      <c r="B124" s="2">
        <v>1.2617819366924317</v>
      </c>
      <c r="C124" s="2">
        <v>9.580331068672443E-2</v>
      </c>
      <c r="D124" s="2">
        <v>1.9771513750355236</v>
      </c>
      <c r="G124" s="25">
        <f t="shared" si="13"/>
        <v>0.45390332310001913</v>
      </c>
      <c r="H124" s="25">
        <f t="shared" si="14"/>
        <v>0.31515389938606814</v>
      </c>
      <c r="I124" s="25">
        <f t="shared" si="15"/>
        <v>2.3093568461656298E-2</v>
      </c>
      <c r="J124" s="25">
        <f t="shared" si="16"/>
        <v>0.49434332038894629</v>
      </c>
    </row>
    <row r="125" spans="1:10" x14ac:dyDescent="0.3">
      <c r="A125" s="2">
        <v>1.1389716577446465</v>
      </c>
      <c r="B125" s="2">
        <v>2.7025664850535924</v>
      </c>
      <c r="C125" s="2">
        <v>0.96701440461138999</v>
      </c>
      <c r="D125" s="2">
        <v>3.6989616605909861</v>
      </c>
      <c r="G125" s="25">
        <f t="shared" si="13"/>
        <v>0.28439174825360486</v>
      </c>
      <c r="H125" s="25">
        <f t="shared" si="14"/>
        <v>0.67604903296725627</v>
      </c>
      <c r="I125" s="25">
        <f t="shared" si="15"/>
        <v>0.24131900992477556</v>
      </c>
      <c r="J125" s="25">
        <f t="shared" si="16"/>
        <v>0.92563122787921881</v>
      </c>
    </row>
    <row r="126" spans="1:10" x14ac:dyDescent="0.3">
      <c r="A126" s="2">
        <v>3.8063462734046349</v>
      </c>
      <c r="B126" s="2">
        <v>5.0913386187889209E-2</v>
      </c>
      <c r="C126" s="2">
        <v>2.906475859246564</v>
      </c>
      <c r="D126" s="2">
        <v>2.6490579330110049</v>
      </c>
      <c r="G126" s="25">
        <f t="shared" si="13"/>
        <v>0.95252947871764415</v>
      </c>
      <c r="H126" s="25">
        <f t="shared" si="14"/>
        <v>1.1849308994212592E-2</v>
      </c>
      <c r="I126" s="25">
        <f t="shared" si="15"/>
        <v>0.72712530312960277</v>
      </c>
      <c r="J126" s="25">
        <f t="shared" si="16"/>
        <v>0.6626459352875157</v>
      </c>
    </row>
    <row r="127" spans="1:10" x14ac:dyDescent="0.3">
      <c r="A127" s="2">
        <v>3.9604416649907681</v>
      </c>
      <c r="B127" s="2">
        <v>2.8563332367495518</v>
      </c>
      <c r="C127" s="2">
        <v>2.015632225980633</v>
      </c>
      <c r="D127" s="2">
        <v>1.8133436798660774</v>
      </c>
      <c r="G127" s="25">
        <f t="shared" si="13"/>
        <v>0.99112808597920865</v>
      </c>
      <c r="H127" s="25">
        <f t="shared" si="14"/>
        <v>0.71456532081666491</v>
      </c>
      <c r="I127" s="25">
        <f t="shared" si="15"/>
        <v>0.50398220210651445</v>
      </c>
      <c r="J127" s="25">
        <f t="shared" si="16"/>
        <v>0.45331192530836489</v>
      </c>
    </row>
    <row r="128" spans="1:10" x14ac:dyDescent="0.3">
      <c r="A128" s="2">
        <v>2.5236446279545519</v>
      </c>
      <c r="B128" s="2">
        <v>0.37523640045242868</v>
      </c>
      <c r="C128" s="2">
        <v>3.4776728759078019</v>
      </c>
      <c r="D128" s="2">
        <v>3.8425238506628689</v>
      </c>
      <c r="G128" s="25">
        <f t="shared" si="13"/>
        <v>0.63123176477000864</v>
      </c>
      <c r="H128" s="25">
        <f t="shared" si="14"/>
        <v>9.3087407840838021E-2</v>
      </c>
      <c r="I128" s="25">
        <f t="shared" si="15"/>
        <v>0.87020167347492106</v>
      </c>
      <c r="J128" s="25">
        <f t="shared" si="16"/>
        <v>0.96159142458047653</v>
      </c>
    </row>
    <row r="129" spans="1:10" x14ac:dyDescent="0.3">
      <c r="A129" s="2">
        <v>1.1818809080906418</v>
      </c>
      <c r="B129" s="2">
        <v>3.17792463720789</v>
      </c>
      <c r="C129" s="2">
        <v>2.0896836973910622</v>
      </c>
      <c r="D129" s="2">
        <v>3.5229917030458635</v>
      </c>
      <c r="G129" s="25">
        <f t="shared" si="13"/>
        <v>0.29513987825895582</v>
      </c>
      <c r="H129" s="25">
        <f t="shared" si="14"/>
        <v>0.79511919096955352</v>
      </c>
      <c r="I129" s="25">
        <f t="shared" si="15"/>
        <v>0.52253099602365416</v>
      </c>
      <c r="J129" s="25">
        <f t="shared" si="16"/>
        <v>0.88155336668424722</v>
      </c>
    </row>
    <row r="130" spans="1:10" x14ac:dyDescent="0.3">
      <c r="A130" s="2">
        <v>3.8416846245573812</v>
      </c>
      <c r="B130" s="2">
        <v>2.1517222957404041</v>
      </c>
      <c r="C130" s="2">
        <v>3.6667274995594767</v>
      </c>
      <c r="D130" s="2">
        <v>2.8815474653802644</v>
      </c>
      <c r="G130" s="25">
        <f t="shared" si="13"/>
        <v>0.96138121090363682</v>
      </c>
      <c r="H130" s="25">
        <f t="shared" si="14"/>
        <v>0.53807074363126317</v>
      </c>
      <c r="I130" s="25">
        <f t="shared" si="15"/>
        <v>0.91755704922108672</v>
      </c>
      <c r="J130" s="25">
        <f t="shared" si="16"/>
        <v>0.72088111065504024</v>
      </c>
    </row>
    <row r="131" spans="1:10" x14ac:dyDescent="0.3">
      <c r="A131" s="2">
        <v>1.1452488893119064</v>
      </c>
      <c r="B131" s="2">
        <v>0.14768591657761432</v>
      </c>
      <c r="C131" s="2">
        <v>3.8985086139014693</v>
      </c>
      <c r="D131" s="2">
        <v>0.59816220997261427</v>
      </c>
      <c r="G131" s="25">
        <f t="shared" ref="G131:G194" si="17">(A131-$E$2)/($E$3-$E$2)</f>
        <v>0.28596410154373636</v>
      </c>
      <c r="H131" s="25">
        <f t="shared" ref="H131:H194" si="18">(B131-$E$2)/($E$3-$E$2)</f>
        <v>3.6089390775846789E-2</v>
      </c>
      <c r="I131" s="25">
        <f t="shared" ref="I131:I194" si="19">(C131-$E$2)/($E$3-$E$2)</f>
        <v>0.97561477639285388</v>
      </c>
      <c r="J131" s="25">
        <f t="shared" ref="J131:J194" si="20">(D131-$E$2)/($E$3-$E$2)</f>
        <v>0.14892701265683497</v>
      </c>
    </row>
    <row r="132" spans="1:10" x14ac:dyDescent="0.3">
      <c r="A132" s="2">
        <v>3.3887749765609119</v>
      </c>
      <c r="B132" s="2">
        <v>2.883603266080792</v>
      </c>
      <c r="C132" s="2">
        <v>3.6487218141468469</v>
      </c>
      <c r="D132" s="2">
        <v>3.1688976108515545</v>
      </c>
      <c r="G132" s="25">
        <f t="shared" si="17"/>
        <v>0.84793406983052055</v>
      </c>
      <c r="H132" s="25">
        <f t="shared" si="18"/>
        <v>0.72139605820169261</v>
      </c>
      <c r="I132" s="25">
        <f t="shared" si="19"/>
        <v>0.91304689241131021</v>
      </c>
      <c r="J132" s="25">
        <f t="shared" si="20"/>
        <v>0.79285805491946459</v>
      </c>
    </row>
    <row r="133" spans="1:10" x14ac:dyDescent="0.3">
      <c r="A133" s="2">
        <v>2.2284561418434743</v>
      </c>
      <c r="B133" s="2">
        <v>1.7278059473076608</v>
      </c>
      <c r="C133" s="2">
        <v>1.4120026950087561</v>
      </c>
      <c r="D133" s="2">
        <v>2.1035566850149632</v>
      </c>
      <c r="G133" s="25">
        <f t="shared" si="17"/>
        <v>0.55729143257539815</v>
      </c>
      <c r="H133" s="25">
        <f t="shared" si="18"/>
        <v>0.43188599354569063</v>
      </c>
      <c r="I133" s="25">
        <f t="shared" si="19"/>
        <v>0.35278196855220662</v>
      </c>
      <c r="J133" s="25">
        <f t="shared" si="20"/>
        <v>0.52600597340829702</v>
      </c>
    </row>
    <row r="134" spans="1:10" x14ac:dyDescent="0.3">
      <c r="A134" s="2">
        <v>1.7474953590878144</v>
      </c>
      <c r="B134" s="2">
        <v>1.7800353340368247</v>
      </c>
      <c r="C134" s="2">
        <v>2.2049373084690909</v>
      </c>
      <c r="D134" s="2">
        <v>0.63023739547273427</v>
      </c>
      <c r="G134" s="25">
        <f t="shared" si="17"/>
        <v>0.43681789880704019</v>
      </c>
      <c r="H134" s="25">
        <f t="shared" si="18"/>
        <v>0.44496867931014134</v>
      </c>
      <c r="I134" s="25">
        <f t="shared" si="19"/>
        <v>0.55140031407195744</v>
      </c>
      <c r="J134" s="25">
        <f t="shared" si="20"/>
        <v>0.15696137030515528</v>
      </c>
    </row>
    <row r="135" spans="1:10" x14ac:dyDescent="0.3">
      <c r="A135" s="2">
        <v>2.0062523493642277</v>
      </c>
      <c r="B135" s="2">
        <v>2.3071390947609762</v>
      </c>
      <c r="C135" s="2">
        <v>0.96795083477541244</v>
      </c>
      <c r="D135" s="2">
        <v>2.2245868911008184</v>
      </c>
      <c r="G135" s="25">
        <f t="shared" si="17"/>
        <v>0.50163268230613678</v>
      </c>
      <c r="H135" s="25">
        <f t="shared" si="18"/>
        <v>0.5770003438321325</v>
      </c>
      <c r="I135" s="25">
        <f t="shared" si="19"/>
        <v>0.24155357177478898</v>
      </c>
      <c r="J135" s="25">
        <f t="shared" si="20"/>
        <v>0.55632224272309283</v>
      </c>
    </row>
    <row r="136" spans="1:10" x14ac:dyDescent="0.3">
      <c r="A136" s="2">
        <v>3.4049060913261506</v>
      </c>
      <c r="B136" s="2">
        <v>1.6044708847719886</v>
      </c>
      <c r="C136" s="2">
        <v>1.8420947369385017</v>
      </c>
      <c r="D136" s="2">
        <v>3.8834975689332616</v>
      </c>
      <c r="G136" s="25">
        <f t="shared" si="17"/>
        <v>0.85197467453067244</v>
      </c>
      <c r="H136" s="25">
        <f t="shared" si="18"/>
        <v>0.40099239191754626</v>
      </c>
      <c r="I136" s="25">
        <f t="shared" si="19"/>
        <v>0.4605136381491608</v>
      </c>
      <c r="J136" s="25">
        <f t="shared" si="20"/>
        <v>0.97185473254371857</v>
      </c>
    </row>
    <row r="137" spans="1:10" x14ac:dyDescent="0.3">
      <c r="A137" s="2">
        <v>3.0862437258134712</v>
      </c>
      <c r="B137" s="2">
        <v>3.0402150220246784</v>
      </c>
      <c r="C137" s="2">
        <v>1.688618706519522</v>
      </c>
      <c r="D137" s="2">
        <v>1.8354090876730158</v>
      </c>
      <c r="G137" s="25">
        <f t="shared" si="17"/>
        <v>0.77215448413523247</v>
      </c>
      <c r="H137" s="25">
        <f t="shared" si="18"/>
        <v>0.7606249773666317</v>
      </c>
      <c r="I137" s="25">
        <f t="shared" si="19"/>
        <v>0.42207017166239785</v>
      </c>
      <c r="J137" s="25">
        <f t="shared" si="20"/>
        <v>0.45883898229066417</v>
      </c>
    </row>
    <row r="138" spans="1:10" x14ac:dyDescent="0.3">
      <c r="A138" s="2">
        <v>0.13313885946775184</v>
      </c>
      <c r="B138" s="2">
        <v>2.6043591018840626</v>
      </c>
      <c r="C138" s="2">
        <v>2.1165826358108943</v>
      </c>
      <c r="D138" s="2">
        <v>0.95061551688294221</v>
      </c>
      <c r="G138" s="25">
        <f t="shared" si="17"/>
        <v>3.2445568994964542E-2</v>
      </c>
      <c r="H138" s="25">
        <f t="shared" si="18"/>
        <v>0.65144954187197701</v>
      </c>
      <c r="I138" s="25">
        <f t="shared" si="19"/>
        <v>0.52926878064610838</v>
      </c>
      <c r="J138" s="25">
        <f t="shared" si="20"/>
        <v>0.237211332073793</v>
      </c>
    </row>
    <row r="139" spans="1:10" x14ac:dyDescent="0.3">
      <c r="A139" s="2">
        <v>3.1305323192711185</v>
      </c>
      <c r="B139" s="2">
        <v>3.3600167889589394</v>
      </c>
      <c r="C139" s="2">
        <v>3.4079802690617091</v>
      </c>
      <c r="D139" s="2">
        <v>3.0540165534823038</v>
      </c>
      <c r="G139" s="25">
        <f t="shared" si="17"/>
        <v>0.78324811910667991</v>
      </c>
      <c r="H139" s="25">
        <f t="shared" si="18"/>
        <v>0.84073057089796177</v>
      </c>
      <c r="I139" s="25">
        <f t="shared" si="19"/>
        <v>0.85274471040160726</v>
      </c>
      <c r="J139" s="25">
        <f t="shared" si="20"/>
        <v>0.76408205604275325</v>
      </c>
    </row>
    <row r="140" spans="1:10" x14ac:dyDescent="0.3">
      <c r="A140" s="2">
        <v>3.0340351988418321</v>
      </c>
      <c r="B140" s="2">
        <v>3.3082849273563713</v>
      </c>
      <c r="C140" s="2">
        <v>1.4831047908776513</v>
      </c>
      <c r="D140" s="2">
        <v>2.2501721338812875</v>
      </c>
      <c r="G140" s="25">
        <f t="shared" si="17"/>
        <v>0.75907702343027239</v>
      </c>
      <c r="H140" s="25">
        <f t="shared" si="18"/>
        <v>0.82777250778942935</v>
      </c>
      <c r="I140" s="25">
        <f t="shared" si="19"/>
        <v>0.37059198769469054</v>
      </c>
      <c r="J140" s="25">
        <f t="shared" si="20"/>
        <v>0.56273096609638784</v>
      </c>
    </row>
    <row r="141" spans="1:10" x14ac:dyDescent="0.3">
      <c r="A141" s="2">
        <v>1.6388481286778007</v>
      </c>
      <c r="B141" s="2">
        <v>2.2675070224013467</v>
      </c>
      <c r="C141" s="2">
        <v>2.2828167974568485</v>
      </c>
      <c r="D141" s="2">
        <v>2.5251290575015708</v>
      </c>
      <c r="G141" s="25">
        <f t="shared" si="17"/>
        <v>0.40960338101071303</v>
      </c>
      <c r="H141" s="25">
        <f t="shared" si="18"/>
        <v>0.56707309824597119</v>
      </c>
      <c r="I141" s="25">
        <f t="shared" si="19"/>
        <v>0.57090796954580425</v>
      </c>
      <c r="J141" s="25">
        <f t="shared" si="20"/>
        <v>0.63160359232762131</v>
      </c>
    </row>
    <row r="142" spans="1:10" x14ac:dyDescent="0.3">
      <c r="A142" s="2">
        <v>3.2241097815136195</v>
      </c>
      <c r="B142" s="2">
        <v>0.67601400373987541</v>
      </c>
      <c r="C142" s="2">
        <v>2.6707127351477653</v>
      </c>
      <c r="D142" s="2">
        <v>3.2240431657639621</v>
      </c>
      <c r="G142" s="25">
        <f t="shared" si="17"/>
        <v>0.80668788376449085</v>
      </c>
      <c r="H142" s="25">
        <f t="shared" si="18"/>
        <v>0.16842773088922397</v>
      </c>
      <c r="I142" s="25">
        <f t="shared" si="19"/>
        <v>0.66807014164696743</v>
      </c>
      <c r="J142" s="25">
        <f t="shared" si="20"/>
        <v>0.80667119750845173</v>
      </c>
    </row>
    <row r="143" spans="1:10" x14ac:dyDescent="0.3">
      <c r="A143" s="2">
        <v>3.8649850837949309</v>
      </c>
      <c r="B143" s="2">
        <v>1.0071832832815804</v>
      </c>
      <c r="C143" s="2">
        <v>1.9193801735142464</v>
      </c>
      <c r="D143" s="2">
        <v>3.4024943959404115</v>
      </c>
      <c r="G143" s="25">
        <f t="shared" si="17"/>
        <v>0.96721762992867666</v>
      </c>
      <c r="H143" s="25">
        <f t="shared" si="18"/>
        <v>0.25138071752010921</v>
      </c>
      <c r="I143" s="25">
        <f t="shared" si="19"/>
        <v>0.47987249231553142</v>
      </c>
      <c r="J143" s="25">
        <f t="shared" si="20"/>
        <v>0.85137058065044346</v>
      </c>
    </row>
    <row r="144" spans="1:10" x14ac:dyDescent="0.3">
      <c r="A144" s="2">
        <v>3.2636698308670877</v>
      </c>
      <c r="B144" s="2">
        <v>0.20264945144897384</v>
      </c>
      <c r="C144" s="2">
        <v>2.9472864410378978</v>
      </c>
      <c r="D144" s="2">
        <v>2.9621070275640404</v>
      </c>
      <c r="G144" s="25">
        <f t="shared" si="17"/>
        <v>0.81659708865715708</v>
      </c>
      <c r="H144" s="25">
        <f t="shared" si="18"/>
        <v>4.9856940047565718E-2</v>
      </c>
      <c r="I144" s="25">
        <f t="shared" si="19"/>
        <v>0.7373477478274324</v>
      </c>
      <c r="J144" s="25">
        <f t="shared" si="20"/>
        <v>0.74106008466515572</v>
      </c>
    </row>
    <row r="145" spans="1:10" x14ac:dyDescent="0.3">
      <c r="A145" s="2">
        <v>3.8175839824953473</v>
      </c>
      <c r="B145" s="2">
        <v>1.3301378245209747</v>
      </c>
      <c r="C145" s="2">
        <v>3.9314676546298464</v>
      </c>
      <c r="D145" s="2">
        <v>1.7778765106536421</v>
      </c>
      <c r="G145" s="25">
        <f t="shared" si="17"/>
        <v>0.95534435796385231</v>
      </c>
      <c r="H145" s="25">
        <f t="shared" si="18"/>
        <v>0.33227603419588631</v>
      </c>
      <c r="I145" s="25">
        <f t="shared" si="19"/>
        <v>0.98387052665052099</v>
      </c>
      <c r="J145" s="25">
        <f t="shared" si="20"/>
        <v>0.44442792611138027</v>
      </c>
    </row>
    <row r="146" spans="1:10" x14ac:dyDescent="0.3">
      <c r="A146" s="2">
        <v>3.9624606987747302</v>
      </c>
      <c r="B146" s="2">
        <v>1.6061578551780746</v>
      </c>
      <c r="C146" s="2">
        <v>7.0212356844328916E-2</v>
      </c>
      <c r="D146" s="2">
        <v>1.8564344842999727</v>
      </c>
      <c r="G146" s="25">
        <f t="shared" si="17"/>
        <v>0.99163382395925348</v>
      </c>
      <c r="H146" s="25">
        <f t="shared" si="18"/>
        <v>0.40141495295260488</v>
      </c>
      <c r="I146" s="25">
        <f t="shared" si="19"/>
        <v>1.6683414552158476E-2</v>
      </c>
      <c r="J146" s="25">
        <f t="shared" si="20"/>
        <v>0.46410553191663989</v>
      </c>
    </row>
    <row r="147" spans="1:10" x14ac:dyDescent="0.3">
      <c r="A147" s="2">
        <v>3.2162640655514094</v>
      </c>
      <c r="B147" s="2">
        <v>3.6218074200337673</v>
      </c>
      <c r="C147" s="2">
        <v>1.2469067158810092</v>
      </c>
      <c r="D147" s="2">
        <v>3.2945742490106551</v>
      </c>
      <c r="G147" s="25">
        <f t="shared" si="17"/>
        <v>0.80472264842556207</v>
      </c>
      <c r="H147" s="25">
        <f t="shared" si="18"/>
        <v>0.90630523636721594</v>
      </c>
      <c r="I147" s="25">
        <f t="shared" si="19"/>
        <v>0.31142787747120632</v>
      </c>
      <c r="J147" s="25">
        <f t="shared" si="20"/>
        <v>0.82433818646866408</v>
      </c>
    </row>
    <row r="148" spans="1:10" x14ac:dyDescent="0.3">
      <c r="A148" s="2">
        <v>0.72102292190372275</v>
      </c>
      <c r="B148" s="2">
        <v>2.1646392833716952</v>
      </c>
      <c r="C148" s="2">
        <v>2.5491694601252477</v>
      </c>
      <c r="D148" s="2">
        <v>6.5842670319584684E-3</v>
      </c>
      <c r="G148" s="25">
        <f t="shared" si="17"/>
        <v>0.17970179650268631</v>
      </c>
      <c r="H148" s="25">
        <f t="shared" si="18"/>
        <v>0.54130625721444525</v>
      </c>
      <c r="I148" s="25">
        <f t="shared" si="19"/>
        <v>0.63762535618265859</v>
      </c>
      <c r="J148" s="25">
        <f t="shared" si="20"/>
        <v>7.4552293715544914E-4</v>
      </c>
    </row>
    <row r="149" spans="1:10" x14ac:dyDescent="0.3">
      <c r="A149" s="2">
        <v>2.8665624847356712</v>
      </c>
      <c r="B149" s="2">
        <v>2.0965742845672799</v>
      </c>
      <c r="C149" s="2">
        <v>0.45009046449465995</v>
      </c>
      <c r="D149" s="2">
        <v>2.9702082359158495</v>
      </c>
      <c r="G149" s="25">
        <f t="shared" si="17"/>
        <v>0.71712759553191274</v>
      </c>
      <c r="H149" s="25">
        <f t="shared" si="18"/>
        <v>0.52425698578544233</v>
      </c>
      <c r="I149" s="25">
        <f t="shared" si="19"/>
        <v>0.11183723929366962</v>
      </c>
      <c r="J149" s="25">
        <f t="shared" si="20"/>
        <v>0.74308931705359349</v>
      </c>
    </row>
    <row r="150" spans="1:10" x14ac:dyDescent="0.3">
      <c r="A150" s="2">
        <v>2.4932402106867366</v>
      </c>
      <c r="B150" s="2">
        <v>3.6531475340277999</v>
      </c>
      <c r="C150" s="2">
        <v>0.24788678721779611</v>
      </c>
      <c r="D150" s="2">
        <v>3.7111323671007326</v>
      </c>
      <c r="G150" s="25">
        <f t="shared" si="17"/>
        <v>0.62361590975281844</v>
      </c>
      <c r="H150" s="25">
        <f t="shared" si="18"/>
        <v>0.91415546951914095</v>
      </c>
      <c r="I150" s="25">
        <f t="shared" si="19"/>
        <v>6.1188220879051819E-2</v>
      </c>
      <c r="J150" s="25">
        <f t="shared" si="20"/>
        <v>0.92867980912379733</v>
      </c>
    </row>
    <row r="151" spans="1:10" x14ac:dyDescent="0.3">
      <c r="A151" s="2">
        <v>0.8989252803489256</v>
      </c>
      <c r="B151" s="2">
        <v>3.7906394461004691</v>
      </c>
      <c r="C151" s="2">
        <v>2.6446500008951586</v>
      </c>
      <c r="D151" s="2">
        <v>3.443477231391626</v>
      </c>
      <c r="G151" s="25">
        <f t="shared" si="17"/>
        <v>0.22426369542679658</v>
      </c>
      <c r="H151" s="25">
        <f t="shared" si="18"/>
        <v>0.94859515172578313</v>
      </c>
      <c r="I151" s="25">
        <f t="shared" si="19"/>
        <v>0.66154181375069421</v>
      </c>
      <c r="J151" s="25">
        <f t="shared" si="20"/>
        <v>0.86163617233209044</v>
      </c>
    </row>
    <row r="152" spans="1:10" x14ac:dyDescent="0.3">
      <c r="A152" s="2">
        <v>2.6916372147310881</v>
      </c>
      <c r="B152" s="2">
        <v>1.2333125937706417</v>
      </c>
      <c r="C152" s="2">
        <v>0.19835444080751463</v>
      </c>
      <c r="D152" s="2">
        <v>2.8385990918123247</v>
      </c>
      <c r="G152" s="25">
        <f t="shared" si="17"/>
        <v>0.67331141305214015</v>
      </c>
      <c r="H152" s="25">
        <f t="shared" si="18"/>
        <v>0.30802275175652505</v>
      </c>
      <c r="I152" s="25">
        <f t="shared" si="19"/>
        <v>4.8781103663183917E-2</v>
      </c>
      <c r="J152" s="25">
        <f t="shared" si="20"/>
        <v>0.71012318086357562</v>
      </c>
    </row>
    <row r="153" spans="1:10" x14ac:dyDescent="0.3">
      <c r="A153" s="2">
        <v>1.5004287343801197</v>
      </c>
      <c r="B153" s="2">
        <v>2.1292091180548827</v>
      </c>
      <c r="C153" s="2">
        <v>3.460427472769354</v>
      </c>
      <c r="D153" s="2">
        <v>0.61667527100212904</v>
      </c>
      <c r="G153" s="25">
        <f t="shared" si="17"/>
        <v>0.37493137827990181</v>
      </c>
      <c r="H153" s="25">
        <f t="shared" si="18"/>
        <v>0.5324315269438028</v>
      </c>
      <c r="I153" s="25">
        <f t="shared" si="19"/>
        <v>0.8658819560845652</v>
      </c>
      <c r="J153" s="25">
        <f t="shared" si="20"/>
        <v>0.15356425952406652</v>
      </c>
    </row>
    <row r="154" spans="1:10" x14ac:dyDescent="0.3">
      <c r="A154" s="2">
        <v>1.8988316778195293</v>
      </c>
      <c r="B154" s="2">
        <v>2.7698417473210508</v>
      </c>
      <c r="C154" s="2">
        <v>0.65794956110511471</v>
      </c>
      <c r="D154" s="2">
        <v>3.6980852162001079</v>
      </c>
      <c r="G154" s="25">
        <f t="shared" si="17"/>
        <v>0.474725399291059</v>
      </c>
      <c r="H154" s="25">
        <f t="shared" si="18"/>
        <v>0.69290048712141183</v>
      </c>
      <c r="I154" s="25">
        <f t="shared" si="19"/>
        <v>0.16390285626785381</v>
      </c>
      <c r="J154" s="25">
        <f t="shared" si="20"/>
        <v>0.92541169157458369</v>
      </c>
    </row>
    <row r="155" spans="1:10" x14ac:dyDescent="0.3">
      <c r="A155" s="2">
        <v>2.3739203720474666E-2</v>
      </c>
      <c r="B155" s="2">
        <v>3.1664862379644028</v>
      </c>
      <c r="C155" s="2">
        <v>2.8117273450453921</v>
      </c>
      <c r="D155" s="2">
        <v>0.99042855643604044</v>
      </c>
      <c r="G155" s="25">
        <f t="shared" si="17"/>
        <v>5.042579825238448E-3</v>
      </c>
      <c r="H155" s="25">
        <f t="shared" si="18"/>
        <v>0.79225404182034265</v>
      </c>
      <c r="I155" s="25">
        <f t="shared" si="19"/>
        <v>0.7033922073463742</v>
      </c>
      <c r="J155" s="25">
        <f t="shared" si="20"/>
        <v>0.24718390725453876</v>
      </c>
    </row>
    <row r="156" spans="1:10" x14ac:dyDescent="0.3">
      <c r="A156" s="2">
        <v>0.45209190214294503</v>
      </c>
      <c r="B156" s="2">
        <v>0.63509886918007918</v>
      </c>
      <c r="C156" s="2">
        <v>2.9252323685610992</v>
      </c>
      <c r="D156" s="2">
        <v>2.8598372734937771</v>
      </c>
      <c r="G156" s="25">
        <f t="shared" si="17"/>
        <v>0.11233856970303156</v>
      </c>
      <c r="H156" s="25">
        <f t="shared" si="18"/>
        <v>0.15817909727551274</v>
      </c>
      <c r="I156" s="25">
        <f t="shared" si="19"/>
        <v>0.73182353017700241</v>
      </c>
      <c r="J156" s="25">
        <f t="shared" si="20"/>
        <v>0.71544302998582487</v>
      </c>
    </row>
    <row r="157" spans="1:10" x14ac:dyDescent="0.3">
      <c r="A157" s="2">
        <v>2.2702765827642328</v>
      </c>
      <c r="B157" s="2">
        <v>2.4375744806113202</v>
      </c>
      <c r="C157" s="2">
        <v>3.8236848819577882</v>
      </c>
      <c r="D157" s="2">
        <v>1.7287089734545589</v>
      </c>
      <c r="G157" s="25">
        <f t="shared" si="17"/>
        <v>0.56776683198864752</v>
      </c>
      <c r="H157" s="25">
        <f t="shared" si="18"/>
        <v>0.60967247101014677</v>
      </c>
      <c r="I157" s="25">
        <f t="shared" si="19"/>
        <v>0.95687254268027466</v>
      </c>
      <c r="J157" s="25">
        <f t="shared" si="20"/>
        <v>0.43211218818546709</v>
      </c>
    </row>
    <row r="158" spans="1:10" x14ac:dyDescent="0.3">
      <c r="A158" s="2">
        <v>2.3866593240987743</v>
      </c>
      <c r="B158" s="2">
        <v>2.400700665084099</v>
      </c>
      <c r="C158" s="2">
        <v>1.9629693669516284</v>
      </c>
      <c r="D158" s="2">
        <v>1.949264244606419</v>
      </c>
      <c r="G158" s="25">
        <f t="shared" si="17"/>
        <v>0.59691898039851909</v>
      </c>
      <c r="H158" s="25">
        <f t="shared" si="18"/>
        <v>0.60043612780013567</v>
      </c>
      <c r="I158" s="25">
        <f t="shared" si="19"/>
        <v>0.49079093796805717</v>
      </c>
      <c r="J158" s="25">
        <f t="shared" si="20"/>
        <v>0.48735800834291171</v>
      </c>
    </row>
    <row r="159" spans="1:10" x14ac:dyDescent="0.3">
      <c r="A159" s="2">
        <v>1.8214225710003911</v>
      </c>
      <c r="B159" s="2">
        <v>2.9476357823841646</v>
      </c>
      <c r="C159" s="2">
        <v>1.1852813201210899</v>
      </c>
      <c r="D159" s="2">
        <v>2.0034042075054619</v>
      </c>
      <c r="G159" s="25">
        <f t="shared" si="17"/>
        <v>0.4553355675652328</v>
      </c>
      <c r="H159" s="25">
        <f t="shared" si="18"/>
        <v>0.737435252646921</v>
      </c>
      <c r="I159" s="25">
        <f t="shared" si="19"/>
        <v>0.29599163097615111</v>
      </c>
      <c r="J159" s="25">
        <f t="shared" si="20"/>
        <v>0.50091926506568496</v>
      </c>
    </row>
    <row r="160" spans="1:10" x14ac:dyDescent="0.3">
      <c r="A160" s="2">
        <v>3.5121808410432682</v>
      </c>
      <c r="B160" s="2">
        <v>3.0125417446743912</v>
      </c>
      <c r="C160" s="2">
        <v>0.46797931581752117</v>
      </c>
      <c r="D160" s="2">
        <v>3.8969901118599437</v>
      </c>
      <c r="G160" s="25">
        <f t="shared" si="17"/>
        <v>0.87884540629489383</v>
      </c>
      <c r="H160" s="25">
        <f t="shared" si="18"/>
        <v>0.75369323234110297</v>
      </c>
      <c r="I160" s="25">
        <f t="shared" si="19"/>
        <v>0.11631813089895611</v>
      </c>
      <c r="J160" s="25">
        <f t="shared" si="20"/>
        <v>0.97523441418134693</v>
      </c>
    </row>
    <row r="161" spans="1:10" x14ac:dyDescent="0.3">
      <c r="A161" s="2">
        <v>2.5646236662309749</v>
      </c>
      <c r="B161" s="2">
        <v>1.6997747559958585</v>
      </c>
      <c r="C161" s="2">
        <v>3.2954943660794673</v>
      </c>
      <c r="D161" s="2">
        <v>0.15181618174718325</v>
      </c>
      <c r="G161" s="25">
        <f t="shared" si="17"/>
        <v>0.6414964053157588</v>
      </c>
      <c r="H161" s="25">
        <f t="shared" si="18"/>
        <v>0.42486459638785762</v>
      </c>
      <c r="I161" s="25">
        <f t="shared" si="19"/>
        <v>0.82456866213057822</v>
      </c>
      <c r="J161" s="25">
        <f t="shared" si="20"/>
        <v>3.7123960866005522E-2</v>
      </c>
    </row>
    <row r="162" spans="1:10" x14ac:dyDescent="0.3">
      <c r="A162" s="2">
        <v>3.2252103386533371</v>
      </c>
      <c r="B162" s="2">
        <v>3.0686805621114472</v>
      </c>
      <c r="C162" s="2">
        <v>1.7323105195406634</v>
      </c>
      <c r="D162" s="2">
        <v>0.48824240477135428</v>
      </c>
      <c r="G162" s="25">
        <f t="shared" si="17"/>
        <v>0.80696355698461519</v>
      </c>
      <c r="H162" s="25">
        <f t="shared" si="18"/>
        <v>0.76775517244247449</v>
      </c>
      <c r="I162" s="25">
        <f t="shared" si="19"/>
        <v>0.43301432199674511</v>
      </c>
      <c r="J162" s="25">
        <f t="shared" si="20"/>
        <v>0.1213937337731535</v>
      </c>
    </row>
    <row r="163" spans="1:10" x14ac:dyDescent="0.3">
      <c r="A163" s="2">
        <v>2.4879734603263444</v>
      </c>
      <c r="B163" s="2">
        <v>0.30881130758790976</v>
      </c>
      <c r="C163" s="2">
        <v>1.0837992886392507</v>
      </c>
      <c r="D163" s="2">
        <v>0.94030258719147231</v>
      </c>
      <c r="G163" s="25">
        <f t="shared" si="17"/>
        <v>0.62229666699926833</v>
      </c>
      <c r="H163" s="25">
        <f t="shared" si="18"/>
        <v>7.6448908497024806E-2</v>
      </c>
      <c r="I163" s="25">
        <f t="shared" si="19"/>
        <v>0.27057188910746743</v>
      </c>
      <c r="J163" s="25">
        <f t="shared" si="20"/>
        <v>0.23462809633403583</v>
      </c>
    </row>
    <row r="164" spans="1:10" x14ac:dyDescent="0.3">
      <c r="A164" s="2">
        <v>0.61761036859065488</v>
      </c>
      <c r="B164" s="2">
        <v>3.7791525719449575</v>
      </c>
      <c r="C164" s="2">
        <v>1.1589404772257388</v>
      </c>
      <c r="D164" s="2">
        <v>1.9546601891117472</v>
      </c>
      <c r="G164" s="25">
        <f t="shared" si="17"/>
        <v>0.15379848758370693</v>
      </c>
      <c r="H164" s="25">
        <f t="shared" si="18"/>
        <v>0.94571786033096705</v>
      </c>
      <c r="I164" s="25">
        <f t="shared" si="19"/>
        <v>0.28939364099480946</v>
      </c>
      <c r="J164" s="25">
        <f t="shared" si="20"/>
        <v>0.4887096123112234</v>
      </c>
    </row>
    <row r="165" spans="1:10" x14ac:dyDescent="0.3">
      <c r="A165" s="2">
        <v>0.96078127454833329</v>
      </c>
      <c r="B165" s="2">
        <v>1.7914099563121662</v>
      </c>
      <c r="C165" s="2">
        <v>0.13327460705573868</v>
      </c>
      <c r="D165" s="2">
        <v>3.2227091967849453</v>
      </c>
      <c r="G165" s="25">
        <f t="shared" si="17"/>
        <v>0.23975770340653554</v>
      </c>
      <c r="H165" s="25">
        <f t="shared" si="18"/>
        <v>0.44781785327592566</v>
      </c>
      <c r="I165" s="25">
        <f t="shared" si="19"/>
        <v>3.2479571749891058E-2</v>
      </c>
      <c r="J165" s="25">
        <f t="shared" si="20"/>
        <v>0.80633705808877021</v>
      </c>
    </row>
    <row r="166" spans="1:10" x14ac:dyDescent="0.3">
      <c r="A166" s="2">
        <v>2.4078656329051893</v>
      </c>
      <c r="B166" s="2">
        <v>2.1864648272503278</v>
      </c>
      <c r="C166" s="2">
        <v>3.0193243758964123</v>
      </c>
      <c r="D166" s="2">
        <v>1.427619275039353</v>
      </c>
      <c r="G166" s="25">
        <f t="shared" si="17"/>
        <v>0.60223084583888653</v>
      </c>
      <c r="H166" s="25">
        <f t="shared" si="18"/>
        <v>0.54677323184470528</v>
      </c>
      <c r="I166" s="25">
        <f t="shared" si="19"/>
        <v>0.75539218073952075</v>
      </c>
      <c r="J166" s="25">
        <f t="shared" si="20"/>
        <v>0.35669368994221889</v>
      </c>
    </row>
    <row r="167" spans="1:10" x14ac:dyDescent="0.3">
      <c r="A167" s="2">
        <v>0.74491489097907992</v>
      </c>
      <c r="B167" s="2">
        <v>0.34209380551244495</v>
      </c>
      <c r="C167" s="2">
        <v>2.7740382509528509</v>
      </c>
      <c r="D167" s="2">
        <v>2.2014518673968722</v>
      </c>
      <c r="G167" s="25">
        <f t="shared" si="17"/>
        <v>0.18568637995812134</v>
      </c>
      <c r="H167" s="25">
        <f t="shared" si="18"/>
        <v>8.4785679978960388E-2</v>
      </c>
      <c r="I167" s="25">
        <f t="shared" si="19"/>
        <v>0.69395164896271222</v>
      </c>
      <c r="J167" s="25">
        <f t="shared" si="20"/>
        <v>0.55052726284248776</v>
      </c>
    </row>
    <row r="168" spans="1:10" x14ac:dyDescent="0.3">
      <c r="A168" s="2">
        <v>3.5314680415216979</v>
      </c>
      <c r="B168" s="2">
        <v>0.24684717184464411</v>
      </c>
      <c r="C168" s="2">
        <v>0.32493917895214341</v>
      </c>
      <c r="D168" s="2">
        <v>2.8431010628196738</v>
      </c>
      <c r="G168" s="25">
        <f t="shared" si="17"/>
        <v>0.88367656359803648</v>
      </c>
      <c r="H168" s="25">
        <f t="shared" si="18"/>
        <v>6.0927812666461315E-2</v>
      </c>
      <c r="I168" s="25">
        <f t="shared" si="19"/>
        <v>8.0488700773389724E-2</v>
      </c>
      <c r="J168" s="25">
        <f t="shared" si="20"/>
        <v>0.71125085774623242</v>
      </c>
    </row>
    <row r="169" spans="1:10" x14ac:dyDescent="0.3">
      <c r="A169" s="2">
        <v>3.3309741246406985</v>
      </c>
      <c r="B169" s="2">
        <v>3.0268334848826517</v>
      </c>
      <c r="C169" s="2">
        <v>0.27469339323530884</v>
      </c>
      <c r="D169" s="2">
        <v>3.6767587374651884</v>
      </c>
      <c r="G169" s="25">
        <f t="shared" si="17"/>
        <v>0.83345581477248332</v>
      </c>
      <c r="H169" s="25">
        <f t="shared" si="18"/>
        <v>0.75727310102961343</v>
      </c>
      <c r="I169" s="25">
        <f t="shared" si="19"/>
        <v>6.7902877605869702E-2</v>
      </c>
      <c r="J169" s="25">
        <f t="shared" si="20"/>
        <v>0.92006972535166043</v>
      </c>
    </row>
    <row r="170" spans="1:10" x14ac:dyDescent="0.3">
      <c r="A170" s="2">
        <v>3.8271147075635876</v>
      </c>
      <c r="B170" s="2">
        <v>0.48404123279672806</v>
      </c>
      <c r="C170" s="2">
        <v>2.9390515289559547</v>
      </c>
      <c r="D170" s="2">
        <v>0.32095735166782235</v>
      </c>
      <c r="G170" s="25">
        <f t="shared" si="17"/>
        <v>0.9577316630613012</v>
      </c>
      <c r="H170" s="25">
        <f t="shared" si="18"/>
        <v>0.12034140258130051</v>
      </c>
      <c r="I170" s="25">
        <f t="shared" si="19"/>
        <v>0.7352850246401087</v>
      </c>
      <c r="J170" s="25">
        <f t="shared" si="20"/>
        <v>7.9491312169169312E-2</v>
      </c>
    </row>
    <row r="171" spans="1:10" x14ac:dyDescent="0.3">
      <c r="A171" s="2">
        <v>2.8097843884370008</v>
      </c>
      <c r="B171" s="2">
        <v>1.7909141034985336</v>
      </c>
      <c r="C171" s="2">
        <v>2.5765318765512473</v>
      </c>
      <c r="D171" s="2">
        <v>2.6456209494208656</v>
      </c>
      <c r="G171" s="25">
        <f t="shared" si="17"/>
        <v>0.70290552556905683</v>
      </c>
      <c r="H171" s="25">
        <f t="shared" si="18"/>
        <v>0.44769364950957069</v>
      </c>
      <c r="I171" s="25">
        <f t="shared" si="19"/>
        <v>0.64447923516296668</v>
      </c>
      <c r="J171" s="25">
        <f t="shared" si="20"/>
        <v>0.66178502193770872</v>
      </c>
    </row>
    <row r="172" spans="1:10" x14ac:dyDescent="0.3">
      <c r="A172" s="2">
        <v>2.2480401439090194</v>
      </c>
      <c r="B172" s="2">
        <v>3.2197692615895441</v>
      </c>
      <c r="C172" s="2">
        <v>2.6663781284825139</v>
      </c>
      <c r="D172" s="2">
        <v>0.96603445810197019</v>
      </c>
      <c r="G172" s="25">
        <f t="shared" si="17"/>
        <v>0.5621969342685823</v>
      </c>
      <c r="H172" s="25">
        <f t="shared" si="18"/>
        <v>0.80560064798063069</v>
      </c>
      <c r="I172" s="25">
        <f t="shared" si="19"/>
        <v>0.66698438704663021</v>
      </c>
      <c r="J172" s="25">
        <f t="shared" si="20"/>
        <v>0.24107354787646185</v>
      </c>
    </row>
    <row r="173" spans="1:10" x14ac:dyDescent="0.3">
      <c r="A173" s="2">
        <v>1.3677562218449952</v>
      </c>
      <c r="B173" s="2">
        <v>3.0382474772907959</v>
      </c>
      <c r="C173" s="2">
        <v>3.2662568287690359</v>
      </c>
      <c r="D173" s="2">
        <v>0.43607471734601955</v>
      </c>
      <c r="G173" s="25">
        <f t="shared" si="17"/>
        <v>0.34169888408888743</v>
      </c>
      <c r="H173" s="25">
        <f t="shared" si="18"/>
        <v>0.76013213662901469</v>
      </c>
      <c r="I173" s="25">
        <f t="shared" si="19"/>
        <v>0.81724509321443795</v>
      </c>
      <c r="J173" s="25">
        <f t="shared" si="20"/>
        <v>0.10832650276807163</v>
      </c>
    </row>
    <row r="174" spans="1:10" x14ac:dyDescent="0.3">
      <c r="A174" s="2">
        <v>2.7950348122161612</v>
      </c>
      <c r="B174" s="2">
        <v>1.8927416838771003</v>
      </c>
      <c r="C174" s="2">
        <v>1.8402185715121275</v>
      </c>
      <c r="D174" s="2">
        <v>3.9574340330921038</v>
      </c>
      <c r="G174" s="25">
        <f t="shared" si="17"/>
        <v>0.69921097575830227</v>
      </c>
      <c r="H174" s="25">
        <f t="shared" si="18"/>
        <v>0.47319994624545164</v>
      </c>
      <c r="I174" s="25">
        <f t="shared" si="19"/>
        <v>0.46004368657108352</v>
      </c>
      <c r="J174" s="25">
        <f t="shared" si="20"/>
        <v>0.99037471885220407</v>
      </c>
    </row>
    <row r="175" spans="1:10" x14ac:dyDescent="0.3">
      <c r="A175" s="2">
        <v>3.8105514334413804</v>
      </c>
      <c r="B175" s="2">
        <v>3.5061839328961835</v>
      </c>
      <c r="C175" s="2">
        <v>0.75790235982412124</v>
      </c>
      <c r="D175" s="2">
        <v>1.0681837080744296</v>
      </c>
      <c r="G175" s="25">
        <f t="shared" si="17"/>
        <v>0.95358280885983493</v>
      </c>
      <c r="H175" s="25">
        <f t="shared" si="18"/>
        <v>0.8773432698586876</v>
      </c>
      <c r="I175" s="25">
        <f t="shared" si="19"/>
        <v>0.18893954803869531</v>
      </c>
      <c r="J175" s="25">
        <f t="shared" si="20"/>
        <v>0.26666041806878982</v>
      </c>
    </row>
    <row r="176" spans="1:10" x14ac:dyDescent="0.3">
      <c r="A176" s="2">
        <v>3.2584016873258479</v>
      </c>
      <c r="B176" s="2">
        <v>2.8719989238781132</v>
      </c>
      <c r="C176" s="2">
        <v>1.0000050379993728</v>
      </c>
      <c r="D176" s="2">
        <v>2.0548054686538517</v>
      </c>
      <c r="G176" s="25">
        <f t="shared" si="17"/>
        <v>0.81527749693249341</v>
      </c>
      <c r="H176" s="25">
        <f t="shared" si="18"/>
        <v>0.71848934280547239</v>
      </c>
      <c r="I176" s="25">
        <f t="shared" si="19"/>
        <v>0.24958267367452</v>
      </c>
      <c r="J176" s="25">
        <f t="shared" si="20"/>
        <v>0.51379451766989304</v>
      </c>
    </row>
    <row r="177" spans="1:10" x14ac:dyDescent="0.3">
      <c r="A177" s="2">
        <v>0.75184206924833541</v>
      </c>
      <c r="B177" s="2">
        <v>1.8589537022842939</v>
      </c>
      <c r="C177" s="2">
        <v>3.5370111493935261</v>
      </c>
      <c r="D177" s="2">
        <v>3.3429836935072998</v>
      </c>
      <c r="G177" s="25">
        <f t="shared" si="17"/>
        <v>0.18742153524533436</v>
      </c>
      <c r="H177" s="25">
        <f t="shared" si="18"/>
        <v>0.4647365586110932</v>
      </c>
      <c r="I177" s="25">
        <f t="shared" si="19"/>
        <v>0.88506502980426682</v>
      </c>
      <c r="J177" s="25">
        <f t="shared" si="20"/>
        <v>0.8364640334303628</v>
      </c>
    </row>
    <row r="178" spans="1:10" x14ac:dyDescent="0.3">
      <c r="A178" s="2">
        <v>0.9287814717272318</v>
      </c>
      <c r="B178" s="2">
        <v>0.92312586181415313</v>
      </c>
      <c r="C178" s="2">
        <v>2.0883903883186421</v>
      </c>
      <c r="D178" s="2">
        <v>1.056473271786317</v>
      </c>
      <c r="G178" s="25">
        <f t="shared" si="17"/>
        <v>0.23174222799986965</v>
      </c>
      <c r="H178" s="25">
        <f t="shared" si="18"/>
        <v>0.23032558170297171</v>
      </c>
      <c r="I178" s="25">
        <f t="shared" si="19"/>
        <v>0.52220704130677176</v>
      </c>
      <c r="J178" s="25">
        <f t="shared" si="20"/>
        <v>0.26372712767967538</v>
      </c>
    </row>
    <row r="179" spans="1:10" x14ac:dyDescent="0.3">
      <c r="A179" s="2">
        <v>1.0843866211708177</v>
      </c>
      <c r="B179" s="2">
        <v>2.3970181962581196</v>
      </c>
      <c r="C179" s="2">
        <v>2.7137614910454544</v>
      </c>
      <c r="D179" s="2">
        <v>2.7227822353403321</v>
      </c>
      <c r="G179" s="25">
        <f t="shared" si="17"/>
        <v>0.27071900718468278</v>
      </c>
      <c r="H179" s="25">
        <f t="shared" si="18"/>
        <v>0.59951372404422909</v>
      </c>
      <c r="I179" s="25">
        <f t="shared" si="19"/>
        <v>0.67885321572134738</v>
      </c>
      <c r="J179" s="25">
        <f t="shared" si="20"/>
        <v>0.68111277820833038</v>
      </c>
    </row>
    <row r="180" spans="1:10" x14ac:dyDescent="0.3">
      <c r="A180" s="2">
        <v>0.87518603951896123</v>
      </c>
      <c r="B180" s="2">
        <v>1.3647984565200706</v>
      </c>
      <c r="C180" s="2">
        <v>2.7031230333894389</v>
      </c>
      <c r="D180" s="2">
        <v>1.1573243726303053</v>
      </c>
      <c r="G180" s="25">
        <f t="shared" si="17"/>
        <v>0.21831736812880392</v>
      </c>
      <c r="H180" s="25">
        <f t="shared" si="18"/>
        <v>0.34095800779808139</v>
      </c>
      <c r="I180" s="25">
        <f t="shared" si="19"/>
        <v>0.67618844006059176</v>
      </c>
      <c r="J180" s="25">
        <f t="shared" si="20"/>
        <v>0.28898883079295551</v>
      </c>
    </row>
    <row r="181" spans="1:10" x14ac:dyDescent="0.3">
      <c r="A181" s="2">
        <v>3.6323730012829993</v>
      </c>
      <c r="B181" s="2">
        <v>3.4935542316128014</v>
      </c>
      <c r="C181" s="2">
        <v>3.0459771554158737</v>
      </c>
      <c r="D181" s="2">
        <v>2.1343044635747441</v>
      </c>
      <c r="G181" s="25">
        <f t="shared" si="17"/>
        <v>0.90895175757029367</v>
      </c>
      <c r="H181" s="25">
        <f t="shared" si="18"/>
        <v>0.874179717239428</v>
      </c>
      <c r="I181" s="25">
        <f t="shared" si="19"/>
        <v>0.76206830621291444</v>
      </c>
      <c r="J181" s="25">
        <f t="shared" si="20"/>
        <v>0.53370783533017774</v>
      </c>
    </row>
    <row r="182" spans="1:10" x14ac:dyDescent="0.3">
      <c r="A182" s="2">
        <v>0.11311990301869423</v>
      </c>
      <c r="B182" s="2">
        <v>1.7258881592772348</v>
      </c>
      <c r="C182" s="2">
        <v>2.2869192919831249E-2</v>
      </c>
      <c r="D182" s="2">
        <v>0.49875601225412947</v>
      </c>
      <c r="G182" s="25">
        <f t="shared" si="17"/>
        <v>2.7431117687823227E-2</v>
      </c>
      <c r="H182" s="25">
        <f t="shared" si="18"/>
        <v>0.43140561612339784</v>
      </c>
      <c r="I182" s="25">
        <f t="shared" si="19"/>
        <v>4.8246550394178151E-3</v>
      </c>
      <c r="J182" s="25">
        <f t="shared" si="20"/>
        <v>0.12402723631954896</v>
      </c>
    </row>
    <row r="183" spans="1:10" x14ac:dyDescent="0.3">
      <c r="A183" s="2">
        <v>2.9988812265466631</v>
      </c>
      <c r="B183" s="2">
        <v>3.3236606449155355</v>
      </c>
      <c r="C183" s="2">
        <v>1.0370598687617858</v>
      </c>
      <c r="D183" s="2">
        <v>0.44794792856528609</v>
      </c>
      <c r="G183" s="25">
        <f t="shared" si="17"/>
        <v>0.75027147541005978</v>
      </c>
      <c r="H183" s="25">
        <f t="shared" si="18"/>
        <v>0.83162389670717762</v>
      </c>
      <c r="I183" s="25">
        <f t="shared" si="19"/>
        <v>0.25886435851285378</v>
      </c>
      <c r="J183" s="25">
        <f t="shared" si="20"/>
        <v>0.11130056586021742</v>
      </c>
    </row>
    <row r="184" spans="1:10" x14ac:dyDescent="0.3">
      <c r="A184" s="2">
        <v>3.726430061315595</v>
      </c>
      <c r="B184" s="2">
        <v>3.4150725753949565</v>
      </c>
      <c r="C184" s="2">
        <v>3.9265311610565061</v>
      </c>
      <c r="D184" s="2">
        <v>1.9230620348974372</v>
      </c>
      <c r="G184" s="25">
        <f t="shared" si="17"/>
        <v>0.93251165435245187</v>
      </c>
      <c r="H184" s="25">
        <f t="shared" si="18"/>
        <v>0.85452122781668316</v>
      </c>
      <c r="I184" s="25">
        <f t="shared" si="19"/>
        <v>0.98263400831778369</v>
      </c>
      <c r="J184" s="25">
        <f t="shared" si="20"/>
        <v>0.48079474391603999</v>
      </c>
    </row>
    <row r="185" spans="1:10" x14ac:dyDescent="0.3">
      <c r="A185" s="2">
        <v>2.5767378199496549</v>
      </c>
      <c r="B185" s="2">
        <v>3.0298987424407322</v>
      </c>
      <c r="C185" s="2">
        <v>0.26782358602765743</v>
      </c>
      <c r="D185" s="2">
        <v>1.3556295591047385</v>
      </c>
      <c r="G185" s="25">
        <f t="shared" si="17"/>
        <v>0.64453082092598935</v>
      </c>
      <c r="H185" s="25">
        <f t="shared" si="18"/>
        <v>0.75804090252855549</v>
      </c>
      <c r="I185" s="25">
        <f t="shared" si="19"/>
        <v>6.6182092917622976E-2</v>
      </c>
      <c r="J185" s="25">
        <f t="shared" si="20"/>
        <v>0.33866133515451202</v>
      </c>
    </row>
    <row r="186" spans="1:10" x14ac:dyDescent="0.3">
      <c r="A186" s="2">
        <v>1.5256742072549017</v>
      </c>
      <c r="B186" s="2">
        <v>3.0469652209915443</v>
      </c>
      <c r="C186" s="2">
        <v>0.54598889101331327</v>
      </c>
      <c r="D186" s="2">
        <v>1.8144008912739289</v>
      </c>
      <c r="G186" s="25">
        <f t="shared" si="17"/>
        <v>0.38125499433743665</v>
      </c>
      <c r="H186" s="25">
        <f t="shared" si="18"/>
        <v>0.76231580196675508</v>
      </c>
      <c r="I186" s="25">
        <f t="shared" si="19"/>
        <v>0.13585837103612336</v>
      </c>
      <c r="J186" s="25">
        <f t="shared" si="20"/>
        <v>0.45357674106634488</v>
      </c>
    </row>
    <row r="187" spans="1:10" x14ac:dyDescent="0.3">
      <c r="A187" s="2">
        <v>2.6368157573951625</v>
      </c>
      <c r="B187" s="2">
        <v>3.580395132503507</v>
      </c>
      <c r="C187" s="2">
        <v>3.6010732405148547</v>
      </c>
      <c r="D187" s="2">
        <v>0.93828553651266589</v>
      </c>
      <c r="G187" s="25">
        <f t="shared" si="17"/>
        <v>0.65957945209318292</v>
      </c>
      <c r="H187" s="25">
        <f t="shared" si="18"/>
        <v>0.89593207331717095</v>
      </c>
      <c r="I187" s="25">
        <f t="shared" si="19"/>
        <v>0.90111163230220448</v>
      </c>
      <c r="J187" s="25">
        <f t="shared" si="20"/>
        <v>0.23412285509238323</v>
      </c>
    </row>
    <row r="188" spans="1:10" x14ac:dyDescent="0.3">
      <c r="A188" s="2">
        <v>3.5890712360178512</v>
      </c>
      <c r="B188" s="2">
        <v>3.6079511208968462E-3</v>
      </c>
      <c r="C188" s="2">
        <v>1.0110637648105145</v>
      </c>
      <c r="D188" s="2">
        <v>0.75072726729444561</v>
      </c>
      <c r="G188" s="25">
        <f t="shared" si="17"/>
        <v>0.89810530840657754</v>
      </c>
      <c r="H188" s="25">
        <f t="shared" si="18"/>
        <v>0</v>
      </c>
      <c r="I188" s="25">
        <f t="shared" si="19"/>
        <v>0.25235272051759905</v>
      </c>
      <c r="J188" s="25">
        <f t="shared" si="20"/>
        <v>0.18714229391079668</v>
      </c>
    </row>
    <row r="189" spans="1:10" x14ac:dyDescent="0.3">
      <c r="A189" s="2">
        <v>1.7147282517185976</v>
      </c>
      <c r="B189" s="2">
        <v>2.3586995678777254</v>
      </c>
      <c r="C189" s="2">
        <v>6.0264211251013666E-2</v>
      </c>
      <c r="D189" s="2">
        <v>1.5456320083513995</v>
      </c>
      <c r="G189" s="25">
        <f t="shared" si="17"/>
        <v>0.42861022500561463</v>
      </c>
      <c r="H189" s="25">
        <f t="shared" si="18"/>
        <v>0.58991547667010213</v>
      </c>
      <c r="I189" s="25">
        <f t="shared" si="19"/>
        <v>1.419155181191159E-2</v>
      </c>
      <c r="J189" s="25">
        <f t="shared" si="20"/>
        <v>0.38625412713692436</v>
      </c>
    </row>
    <row r="190" spans="1:10" x14ac:dyDescent="0.3">
      <c r="A190" s="2">
        <v>0.97259991963989023</v>
      </c>
      <c r="B190" s="2">
        <v>3.9094932724129579</v>
      </c>
      <c r="C190" s="2">
        <v>1.6803917435281384</v>
      </c>
      <c r="D190" s="2">
        <v>1.4231012432299632</v>
      </c>
      <c r="G190" s="25">
        <f t="shared" si="17"/>
        <v>0.24271809849400211</v>
      </c>
      <c r="H190" s="25">
        <f t="shared" si="18"/>
        <v>0.9783662702267909</v>
      </c>
      <c r="I190" s="25">
        <f t="shared" si="19"/>
        <v>0.42000943960421466</v>
      </c>
      <c r="J190" s="25">
        <f t="shared" si="20"/>
        <v>0.35556199006715539</v>
      </c>
    </row>
    <row r="191" spans="1:10" x14ac:dyDescent="0.3">
      <c r="A191" s="2">
        <v>1.627683940496524</v>
      </c>
      <c r="B191" s="2">
        <v>2.5435398936487381</v>
      </c>
      <c r="C191" s="2">
        <v>1.7067287126754005</v>
      </c>
      <c r="D191" s="2">
        <v>3.9292252921855844</v>
      </c>
      <c r="G191" s="25">
        <f t="shared" si="17"/>
        <v>0.40680691766052623</v>
      </c>
      <c r="H191" s="25">
        <f t="shared" si="18"/>
        <v>0.63621523337987373</v>
      </c>
      <c r="I191" s="25">
        <f t="shared" si="19"/>
        <v>0.42660645926918556</v>
      </c>
      <c r="J191" s="25">
        <f t="shared" si="20"/>
        <v>0.98330884815752229</v>
      </c>
    </row>
    <row r="192" spans="1:10" x14ac:dyDescent="0.3">
      <c r="A192" s="2">
        <v>3.4746867985901413</v>
      </c>
      <c r="B192" s="2">
        <v>1.8154426812327626</v>
      </c>
      <c r="C192" s="2">
        <v>0.55855509297656658</v>
      </c>
      <c r="D192" s="2">
        <v>3.2540112810384745</v>
      </c>
      <c r="G192" s="25">
        <f t="shared" si="17"/>
        <v>0.86945370545037026</v>
      </c>
      <c r="H192" s="25">
        <f t="shared" si="18"/>
        <v>0.45383769398035589</v>
      </c>
      <c r="I192" s="25">
        <f t="shared" si="19"/>
        <v>0.13900601801866144</v>
      </c>
      <c r="J192" s="25">
        <f t="shared" si="20"/>
        <v>0.81417776535544428</v>
      </c>
    </row>
    <row r="193" spans="1:10" x14ac:dyDescent="0.3">
      <c r="A193" s="2">
        <v>3.1418071926260374</v>
      </c>
      <c r="B193" s="2">
        <v>1.2147303114545962</v>
      </c>
      <c r="C193" s="2">
        <v>2.1990074559420827</v>
      </c>
      <c r="D193" s="2">
        <v>1.7249038816596194</v>
      </c>
      <c r="G193" s="25">
        <f t="shared" si="17"/>
        <v>0.786072307449179</v>
      </c>
      <c r="H193" s="25">
        <f t="shared" si="18"/>
        <v>0.30336816598496003</v>
      </c>
      <c r="I193" s="25">
        <f t="shared" si="19"/>
        <v>0.54991497407279832</v>
      </c>
      <c r="J193" s="25">
        <f t="shared" si="20"/>
        <v>0.43115906919679847</v>
      </c>
    </row>
    <row r="194" spans="1:10" x14ac:dyDescent="0.3">
      <c r="A194" s="2">
        <v>2.8769898560719627</v>
      </c>
      <c r="B194" s="2">
        <v>2.1890658541461692</v>
      </c>
      <c r="C194" s="2">
        <v>1.5677211618483611</v>
      </c>
      <c r="D194" s="2">
        <v>2.5613556004401112</v>
      </c>
      <c r="G194" s="25">
        <f t="shared" si="17"/>
        <v>0.71973949720422881</v>
      </c>
      <c r="H194" s="25">
        <f t="shared" si="18"/>
        <v>0.54742475045662453</v>
      </c>
      <c r="I194" s="25">
        <f t="shared" si="19"/>
        <v>0.39178713206194871</v>
      </c>
      <c r="J194" s="25">
        <f t="shared" si="20"/>
        <v>0.64067780336622548</v>
      </c>
    </row>
    <row r="195" spans="1:10" x14ac:dyDescent="0.3">
      <c r="A195" s="2">
        <v>3.7846965935107661</v>
      </c>
      <c r="B195" s="2">
        <v>1.5593089929161956</v>
      </c>
      <c r="C195" s="2">
        <v>6.5186912424914034E-2</v>
      </c>
      <c r="D195" s="2">
        <v>1.0329026714747638</v>
      </c>
      <c r="G195" s="25">
        <f t="shared" ref="G195:G250" si="21">(A195-$E$2)/($E$3-$E$2)</f>
        <v>0.94710655540397104</v>
      </c>
      <c r="H195" s="25">
        <f t="shared" ref="H195:H251" si="22">(B195-$E$2)/($E$3-$E$2)</f>
        <v>0.38968000866592495</v>
      </c>
      <c r="I195" s="25">
        <f t="shared" ref="I195:I251" si="23">(C195-$E$2)/($E$3-$E$2)</f>
        <v>1.542461535340767E-2</v>
      </c>
      <c r="J195" s="25">
        <f t="shared" ref="J195:J251" si="24">(D195-$E$2)/($E$3-$E$2)</f>
        <v>0.25782304232721748</v>
      </c>
    </row>
    <row r="196" spans="1:10" x14ac:dyDescent="0.3">
      <c r="A196" s="2">
        <v>3.1850931768042492</v>
      </c>
      <c r="B196" s="2">
        <v>2.3870736619768125</v>
      </c>
      <c r="C196" s="2">
        <v>0.20140262668359199</v>
      </c>
      <c r="D196" s="2">
        <v>2.9795952193205069</v>
      </c>
      <c r="G196" s="25">
        <f t="shared" si="21"/>
        <v>0.79691480368496814</v>
      </c>
      <c r="H196" s="25">
        <f t="shared" si="22"/>
        <v>0.59702276588401193</v>
      </c>
      <c r="I196" s="25">
        <f t="shared" si="23"/>
        <v>4.9544628959300202E-2</v>
      </c>
      <c r="J196" s="25">
        <f t="shared" si="24"/>
        <v>0.74544061699889186</v>
      </c>
    </row>
    <row r="197" spans="1:10" x14ac:dyDescent="0.3">
      <c r="A197" s="2">
        <v>0.44216387954826297</v>
      </c>
      <c r="B197" s="2">
        <v>0.65396444193961489</v>
      </c>
      <c r="C197" s="2">
        <v>0.85006237227967807</v>
      </c>
      <c r="D197" s="2">
        <v>1.5533428710585304</v>
      </c>
      <c r="G197" s="25">
        <f t="shared" si="21"/>
        <v>0.10985174747511391</v>
      </c>
      <c r="H197" s="25">
        <f t="shared" si="22"/>
        <v>0.16290464309628286</v>
      </c>
      <c r="I197" s="25">
        <f t="shared" si="23"/>
        <v>0.21202426257413665</v>
      </c>
      <c r="J197" s="25">
        <f t="shared" si="24"/>
        <v>0.38818558373803908</v>
      </c>
    </row>
    <row r="198" spans="1:10" x14ac:dyDescent="0.3">
      <c r="A198" s="2">
        <v>1.0298596567299634</v>
      </c>
      <c r="B198" s="2">
        <v>2.6548382002224837</v>
      </c>
      <c r="C198" s="2">
        <v>0.60716384163770432</v>
      </c>
      <c r="D198" s="2">
        <v>1.9890709215969786</v>
      </c>
      <c r="G198" s="25">
        <f t="shared" si="21"/>
        <v>0.25706081232269429</v>
      </c>
      <c r="H198" s="25">
        <f t="shared" si="22"/>
        <v>0.66409380638649051</v>
      </c>
      <c r="I198" s="25">
        <f t="shared" si="23"/>
        <v>0.15118178771388049</v>
      </c>
      <c r="J198" s="25">
        <f t="shared" si="24"/>
        <v>0.4973289897962262</v>
      </c>
    </row>
    <row r="199" spans="1:10" x14ac:dyDescent="0.3">
      <c r="A199" s="2">
        <v>0.95726865502620306</v>
      </c>
      <c r="B199" s="2">
        <v>2.7695445183121437</v>
      </c>
      <c r="C199" s="2">
        <v>3.5897747803700764</v>
      </c>
      <c r="D199" s="2">
        <v>1.1653828135789861</v>
      </c>
      <c r="G199" s="25">
        <f t="shared" si="21"/>
        <v>0.23887784437896545</v>
      </c>
      <c r="H199" s="25">
        <f t="shared" si="22"/>
        <v>0.69282603566855883</v>
      </c>
      <c r="I199" s="25">
        <f t="shared" si="23"/>
        <v>0.89828153581911152</v>
      </c>
      <c r="J199" s="25">
        <f t="shared" si="24"/>
        <v>0.29100735058200955</v>
      </c>
    </row>
    <row r="200" spans="1:10" x14ac:dyDescent="0.3">
      <c r="A200" s="2">
        <v>3.429895608769614</v>
      </c>
      <c r="B200" s="2">
        <v>0.58052909455854795</v>
      </c>
      <c r="C200" s="2">
        <v>3.7742395842967897</v>
      </c>
      <c r="D200" s="2">
        <v>2.4190199615887433</v>
      </c>
      <c r="G200" s="25">
        <f t="shared" si="21"/>
        <v>0.85823417755362363</v>
      </c>
      <c r="H200" s="25">
        <f t="shared" si="22"/>
        <v>0.1445101790989998</v>
      </c>
      <c r="I200" s="25">
        <f t="shared" si="23"/>
        <v>0.94448722988342015</v>
      </c>
      <c r="J200" s="25">
        <f t="shared" si="24"/>
        <v>0.60502483953130815</v>
      </c>
    </row>
    <row r="201" spans="1:10" x14ac:dyDescent="0.3">
      <c r="A201" s="2">
        <v>3.6035437105720338</v>
      </c>
      <c r="B201" s="2">
        <v>1.4107305129969432</v>
      </c>
      <c r="C201" s="2">
        <v>1.7833307742892157</v>
      </c>
      <c r="D201" s="2">
        <v>1.7200101339425005</v>
      </c>
      <c r="G201" s="25">
        <f t="shared" si="21"/>
        <v>0.90173044836481986</v>
      </c>
      <c r="H201" s="25">
        <f t="shared" si="22"/>
        <v>0.35246330585026753</v>
      </c>
      <c r="I201" s="25">
        <f t="shared" si="23"/>
        <v>0.44579413815577396</v>
      </c>
      <c r="J201" s="25">
        <f t="shared" si="24"/>
        <v>0.42993325806626465</v>
      </c>
    </row>
    <row r="202" spans="1:10" x14ac:dyDescent="0.3">
      <c r="A202" s="2">
        <v>0.15609022796243988</v>
      </c>
      <c r="B202" s="2">
        <v>1.0667551775884281</v>
      </c>
      <c r="C202" s="2">
        <v>2.0275786882188753</v>
      </c>
      <c r="D202" s="2">
        <v>1.9467184560745143</v>
      </c>
      <c r="G202" s="25">
        <f t="shared" si="21"/>
        <v>3.819454597294724E-2</v>
      </c>
      <c r="H202" s="25">
        <f t="shared" si="22"/>
        <v>0.2663025923958558</v>
      </c>
      <c r="I202" s="25">
        <f t="shared" si="23"/>
        <v>0.50697461349112927</v>
      </c>
      <c r="J202" s="25">
        <f t="shared" si="24"/>
        <v>0.48672032612086386</v>
      </c>
    </row>
    <row r="203" spans="1:10" x14ac:dyDescent="0.3">
      <c r="A203" s="2">
        <v>0.7958168813056461</v>
      </c>
      <c r="B203" s="2">
        <v>1.599283326914092</v>
      </c>
      <c r="C203" s="2">
        <v>0.61992179519444246</v>
      </c>
      <c r="D203" s="2">
        <v>3.5911248801063582</v>
      </c>
      <c r="G203" s="25">
        <f t="shared" si="21"/>
        <v>0.19843657263568024</v>
      </c>
      <c r="H203" s="25">
        <f t="shared" si="22"/>
        <v>0.39969298570985529</v>
      </c>
      <c r="I203" s="25">
        <f t="shared" si="23"/>
        <v>0.15437746562305768</v>
      </c>
      <c r="J203" s="25">
        <f t="shared" si="24"/>
        <v>0.89861971575394473</v>
      </c>
    </row>
    <row r="204" spans="1:10" x14ac:dyDescent="0.3">
      <c r="A204" s="2">
        <v>2.1248286830839116</v>
      </c>
      <c r="B204" s="2">
        <v>3.7685428446243603</v>
      </c>
      <c r="C204" s="2">
        <v>8.2747776370358128E-2</v>
      </c>
      <c r="D204" s="2">
        <v>2.8862721601805572</v>
      </c>
      <c r="G204" s="25">
        <f t="shared" si="21"/>
        <v>0.53133429303343749</v>
      </c>
      <c r="H204" s="25">
        <f t="shared" si="22"/>
        <v>0.94306028119258556</v>
      </c>
      <c r="I204" s="25">
        <f t="shared" si="23"/>
        <v>1.9823350991293943E-2</v>
      </c>
      <c r="J204" s="25">
        <f t="shared" si="24"/>
        <v>0.72206457654036049</v>
      </c>
    </row>
    <row r="205" spans="1:10" x14ac:dyDescent="0.3">
      <c r="A205" s="2">
        <v>2.5020944845440019</v>
      </c>
      <c r="B205" s="2">
        <v>2.4653533754460466</v>
      </c>
      <c r="C205" s="2">
        <v>3.4663116577793138</v>
      </c>
      <c r="D205" s="2">
        <v>4.5770777815794084E-2</v>
      </c>
      <c r="G205" s="25">
        <f t="shared" si="21"/>
        <v>0.6258337738672809</v>
      </c>
      <c r="H205" s="25">
        <f t="shared" si="22"/>
        <v>0.61663067164709817</v>
      </c>
      <c r="I205" s="25">
        <f t="shared" si="23"/>
        <v>0.86735585704887064</v>
      </c>
      <c r="J205" s="25">
        <f t="shared" si="24"/>
        <v>1.0561161965210878E-2</v>
      </c>
    </row>
    <row r="206" spans="1:10" x14ac:dyDescent="0.3">
      <c r="A206" s="2">
        <v>0.23760305084656297</v>
      </c>
      <c r="B206" s="2">
        <v>0.33174974586896422</v>
      </c>
      <c r="C206" s="2">
        <v>0.96538129564961928</v>
      </c>
      <c r="D206" s="2">
        <v>1.5140641312892149</v>
      </c>
      <c r="G206" s="25">
        <f t="shared" si="21"/>
        <v>5.861229763249047E-2</v>
      </c>
      <c r="H206" s="25">
        <f t="shared" si="22"/>
        <v>8.2194646648507161E-2</v>
      </c>
      <c r="I206" s="25">
        <f t="shared" si="23"/>
        <v>0.24090994038167055</v>
      </c>
      <c r="J206" s="25">
        <f t="shared" si="24"/>
        <v>0.37834684271872981</v>
      </c>
    </row>
    <row r="207" spans="1:10" x14ac:dyDescent="0.3">
      <c r="A207" s="2">
        <v>0.46202909384971935</v>
      </c>
      <c r="B207" s="2">
        <v>0.22799633086334614</v>
      </c>
      <c r="C207" s="2">
        <v>1.2988159564668744</v>
      </c>
      <c r="D207" s="2">
        <v>0.47546159204941274</v>
      </c>
      <c r="G207" s="25">
        <f t="shared" si="21"/>
        <v>0.11482768865736617</v>
      </c>
      <c r="H207" s="25">
        <f t="shared" si="22"/>
        <v>5.6205956937371473E-2</v>
      </c>
      <c r="I207" s="25">
        <f t="shared" si="23"/>
        <v>0.32443037138096048</v>
      </c>
      <c r="J207" s="25">
        <f t="shared" si="24"/>
        <v>0.11819232998255357</v>
      </c>
    </row>
    <row r="208" spans="1:10" x14ac:dyDescent="0.3">
      <c r="A208" s="2">
        <v>1.0132105304632231</v>
      </c>
      <c r="B208" s="2">
        <v>1.3799123318995297</v>
      </c>
      <c r="C208" s="2">
        <v>3.5523904981093217</v>
      </c>
      <c r="D208" s="2">
        <v>0.40043840655752838</v>
      </c>
      <c r="G208" s="25">
        <f t="shared" si="21"/>
        <v>0.25289045343393479</v>
      </c>
      <c r="H208" s="25">
        <f t="shared" si="22"/>
        <v>0.34474380913819402</v>
      </c>
      <c r="I208" s="25">
        <f t="shared" si="23"/>
        <v>0.88891732827282832</v>
      </c>
      <c r="J208" s="25">
        <f t="shared" si="24"/>
        <v>9.940013611805297E-2</v>
      </c>
    </row>
    <row r="209" spans="1:10" x14ac:dyDescent="0.3">
      <c r="A209" s="2">
        <v>3.7024555746832539</v>
      </c>
      <c r="B209" s="2">
        <v>3.4535368758122607</v>
      </c>
      <c r="C209" s="2">
        <v>0.4876020443268434</v>
      </c>
      <c r="D209" s="2">
        <v>3.6372772309266517</v>
      </c>
      <c r="G209" s="25">
        <f t="shared" si="21"/>
        <v>0.92650640147438568</v>
      </c>
      <c r="H209" s="25">
        <f t="shared" si="22"/>
        <v>0.86415596387281302</v>
      </c>
      <c r="I209" s="25">
        <f t="shared" si="23"/>
        <v>0.12123333299121512</v>
      </c>
      <c r="J209" s="25">
        <f t="shared" si="24"/>
        <v>0.91018019426776653</v>
      </c>
    </row>
    <row r="210" spans="1:10" x14ac:dyDescent="0.3">
      <c r="A210" s="2">
        <v>2.9380016134490337</v>
      </c>
      <c r="B210" s="2">
        <v>3.0144652806265473</v>
      </c>
      <c r="C210" s="2">
        <v>0.88487072262917676</v>
      </c>
      <c r="D210" s="2">
        <v>1.0609258995784909</v>
      </c>
      <c r="G210" s="25">
        <f t="shared" si="21"/>
        <v>0.73502203639696695</v>
      </c>
      <c r="H210" s="25">
        <f t="shared" si="22"/>
        <v>0.75417504953243197</v>
      </c>
      <c r="I210" s="25">
        <f t="shared" si="23"/>
        <v>0.22074323742947649</v>
      </c>
      <c r="J210" s="25">
        <f t="shared" si="24"/>
        <v>0.264842444819682</v>
      </c>
    </row>
    <row r="211" spans="1:10" x14ac:dyDescent="0.3">
      <c r="A211" s="2">
        <v>0.46196864017164962</v>
      </c>
      <c r="B211" s="2">
        <v>1.3254640940124176</v>
      </c>
      <c r="C211" s="2">
        <v>1.3585752734596741</v>
      </c>
      <c r="D211" s="2">
        <v>0.94193583611380083</v>
      </c>
      <c r="G211" s="25">
        <f t="shared" si="21"/>
        <v>0.11481254590875239</v>
      </c>
      <c r="H211" s="25">
        <f t="shared" si="22"/>
        <v>0.33110533410882143</v>
      </c>
      <c r="I211" s="25">
        <f t="shared" si="23"/>
        <v>0.33939919285629383</v>
      </c>
      <c r="J211" s="25">
        <f t="shared" si="24"/>
        <v>0.23503720093518216</v>
      </c>
    </row>
    <row r="212" spans="1:10" x14ac:dyDescent="0.3">
      <c r="A212" s="2">
        <v>2.2294706294748341</v>
      </c>
      <c r="B212" s="2">
        <v>2.3728644855388317</v>
      </c>
      <c r="C212" s="2">
        <v>0.55335447612482458</v>
      </c>
      <c r="D212" s="2">
        <v>1.3245721060803342</v>
      </c>
      <c r="G212" s="25">
        <f t="shared" si="21"/>
        <v>0.55754554666181899</v>
      </c>
      <c r="H212" s="25">
        <f t="shared" si="22"/>
        <v>0.59346357819387696</v>
      </c>
      <c r="I212" s="25">
        <f t="shared" si="23"/>
        <v>0.13770334072693943</v>
      </c>
      <c r="J212" s="25">
        <f t="shared" si="24"/>
        <v>0.33088190437793746</v>
      </c>
    </row>
    <row r="213" spans="1:10" x14ac:dyDescent="0.3">
      <c r="A213" s="2">
        <v>1.5270842968747229</v>
      </c>
      <c r="B213" s="2">
        <v>2.060129851047888</v>
      </c>
      <c r="C213" s="2">
        <v>3.5886175820544763</v>
      </c>
      <c r="D213" s="2">
        <v>3.032754092852433</v>
      </c>
      <c r="G213" s="25">
        <f t="shared" si="21"/>
        <v>0.38160820084724112</v>
      </c>
      <c r="H213" s="25">
        <f t="shared" si="22"/>
        <v>0.51512819639203</v>
      </c>
      <c r="I213" s="25">
        <f t="shared" si="23"/>
        <v>0.89799167482555531</v>
      </c>
      <c r="J213" s="25">
        <f t="shared" si="24"/>
        <v>0.75875612540446991</v>
      </c>
    </row>
    <row r="214" spans="1:10" x14ac:dyDescent="0.3">
      <c r="A214" s="2">
        <v>0.25360962406574084</v>
      </c>
      <c r="B214" s="2">
        <v>2.8316792958256518</v>
      </c>
      <c r="C214" s="2">
        <v>1.4581021790993107</v>
      </c>
      <c r="D214" s="2">
        <v>1.6429108302650386</v>
      </c>
      <c r="G214" s="25">
        <f t="shared" si="21"/>
        <v>6.262170652480753E-2</v>
      </c>
      <c r="H214" s="25">
        <f t="shared" si="22"/>
        <v>0.708389874728522</v>
      </c>
      <c r="I214" s="25">
        <f t="shared" si="23"/>
        <v>0.36432920473530461</v>
      </c>
      <c r="J214" s="25">
        <f t="shared" si="24"/>
        <v>0.41062102742682322</v>
      </c>
    </row>
    <row r="215" spans="1:10" x14ac:dyDescent="0.3">
      <c r="A215" s="2">
        <v>2.8398263748107251</v>
      </c>
      <c r="B215" s="2">
        <v>0.21532609425474325</v>
      </c>
      <c r="C215" s="2">
        <v>1.605922248159894</v>
      </c>
      <c r="D215" s="2">
        <v>9.5893389952908858E-2</v>
      </c>
      <c r="G215" s="25">
        <f t="shared" si="21"/>
        <v>0.71043059702940936</v>
      </c>
      <c r="H215" s="25">
        <f t="shared" si="22"/>
        <v>5.3032250821097394E-2</v>
      </c>
      <c r="I215" s="25">
        <f t="shared" si="23"/>
        <v>0.40135593689333654</v>
      </c>
      <c r="J215" s="25">
        <f t="shared" si="24"/>
        <v>2.3116131980150095E-2</v>
      </c>
    </row>
    <row r="216" spans="1:10" x14ac:dyDescent="0.3">
      <c r="A216" s="2">
        <v>2.5537684698790706</v>
      </c>
      <c r="B216" s="2">
        <v>1.4822302163063354</v>
      </c>
      <c r="C216" s="2">
        <v>0.4473279205215186</v>
      </c>
      <c r="D216" s="2">
        <v>2.8735597042183132</v>
      </c>
      <c r="G216" s="25">
        <f t="shared" si="21"/>
        <v>0.63877733983027263</v>
      </c>
      <c r="H216" s="25">
        <f t="shared" si="22"/>
        <v>0.37037291975208891</v>
      </c>
      <c r="I216" s="25">
        <f t="shared" si="23"/>
        <v>0.11114526305243022</v>
      </c>
      <c r="J216" s="25">
        <f t="shared" si="24"/>
        <v>0.71888029510296059</v>
      </c>
    </row>
    <row r="217" spans="1:10" x14ac:dyDescent="0.3">
      <c r="A217" s="2">
        <v>0.46816263078122589</v>
      </c>
      <c r="B217" s="2">
        <v>2.8804163959614022</v>
      </c>
      <c r="C217" s="2">
        <v>0.40857348061456733</v>
      </c>
      <c r="D217" s="2">
        <v>1.8780820262466724</v>
      </c>
      <c r="G217" s="25">
        <f t="shared" si="21"/>
        <v>0.11636404857512005</v>
      </c>
      <c r="H217" s="25">
        <f t="shared" si="22"/>
        <v>0.72059779456210038</v>
      </c>
      <c r="I217" s="25">
        <f t="shared" si="23"/>
        <v>0.101437851362742</v>
      </c>
      <c r="J217" s="25">
        <f t="shared" si="24"/>
        <v>0.46952791970629587</v>
      </c>
    </row>
    <row r="218" spans="1:10" x14ac:dyDescent="0.3">
      <c r="A218" s="2">
        <v>0.76417140424162566</v>
      </c>
      <c r="B218" s="2">
        <v>0.596122870618645</v>
      </c>
      <c r="C218" s="2">
        <v>1.3925579403649735</v>
      </c>
      <c r="D218" s="2">
        <v>0.11616546566529129</v>
      </c>
      <c r="G218" s="25">
        <f t="shared" si="21"/>
        <v>0.19050985056939301</v>
      </c>
      <c r="H218" s="25">
        <f t="shared" si="22"/>
        <v>0.14841618843304297</v>
      </c>
      <c r="I218" s="25">
        <f t="shared" si="23"/>
        <v>0.34791134627033693</v>
      </c>
      <c r="J218" s="25">
        <f t="shared" si="24"/>
        <v>2.81939859039099E-2</v>
      </c>
    </row>
    <row r="219" spans="1:10" x14ac:dyDescent="0.3">
      <c r="A219" s="2">
        <v>0.33796598868619698</v>
      </c>
      <c r="B219" s="2">
        <v>2.1565079951663746</v>
      </c>
      <c r="C219" s="2">
        <v>3.7457609091088675</v>
      </c>
      <c r="D219" s="2">
        <v>0.34714352353106959</v>
      </c>
      <c r="G219" s="25">
        <f t="shared" si="21"/>
        <v>8.3751723162445432E-2</v>
      </c>
      <c r="H219" s="25">
        <f t="shared" si="22"/>
        <v>0.53926949026939142</v>
      </c>
      <c r="I219" s="25">
        <f t="shared" si="23"/>
        <v>0.93735374465979593</v>
      </c>
      <c r="J219" s="25">
        <f t="shared" si="24"/>
        <v>8.6050559353848047E-2</v>
      </c>
    </row>
    <row r="220" spans="1:10" x14ac:dyDescent="0.3">
      <c r="A220" s="2">
        <v>1.1403915655886965</v>
      </c>
      <c r="B220" s="2">
        <v>1.0620448640809697</v>
      </c>
      <c r="C220" s="2">
        <v>1.6732642696956161</v>
      </c>
      <c r="D220" s="2">
        <v>0.42361691861920026</v>
      </c>
      <c r="G220" s="25">
        <f t="shared" si="21"/>
        <v>0.28474741408277709</v>
      </c>
      <c r="H220" s="25">
        <f t="shared" si="22"/>
        <v>0.26512272881082699</v>
      </c>
      <c r="I220" s="25">
        <f t="shared" si="23"/>
        <v>0.41822411325281089</v>
      </c>
      <c r="J220" s="25">
        <f t="shared" si="24"/>
        <v>0.10520600918646222</v>
      </c>
    </row>
    <row r="221" spans="1:10" x14ac:dyDescent="0.3">
      <c r="A221" s="2">
        <v>0.18345279636562495</v>
      </c>
      <c r="B221" s="2">
        <v>1.4642444890258024</v>
      </c>
      <c r="C221" s="2">
        <v>0.50130119347095592</v>
      </c>
      <c r="D221" s="2">
        <v>1.8636270805692776</v>
      </c>
      <c r="G221" s="25">
        <f t="shared" si="21"/>
        <v>4.5048463021283396E-2</v>
      </c>
      <c r="H221" s="25">
        <f t="shared" si="22"/>
        <v>0.36586776215802252</v>
      </c>
      <c r="I221" s="25">
        <f t="shared" si="23"/>
        <v>0.12466476641818842</v>
      </c>
      <c r="J221" s="25">
        <f t="shared" si="24"/>
        <v>0.46590717047138352</v>
      </c>
    </row>
    <row r="222" spans="1:10" x14ac:dyDescent="0.3">
      <c r="A222" s="2">
        <v>2.679597119505317</v>
      </c>
      <c r="B222" s="2">
        <v>0.56321061425442309</v>
      </c>
      <c r="C222" s="2">
        <v>0.8271763629768496</v>
      </c>
      <c r="D222" s="2">
        <v>0.98568459596696467</v>
      </c>
      <c r="G222" s="25">
        <f t="shared" si="21"/>
        <v>0.67029554799460789</v>
      </c>
      <c r="H222" s="25">
        <f t="shared" si="22"/>
        <v>0.14017215696384461</v>
      </c>
      <c r="I222" s="25">
        <f t="shared" si="23"/>
        <v>0.20629165710312475</v>
      </c>
      <c r="J222" s="25">
        <f t="shared" si="24"/>
        <v>0.24599561560528529</v>
      </c>
    </row>
    <row r="223" spans="1:10" x14ac:dyDescent="0.3">
      <c r="A223" s="2">
        <v>3.5099242563771291</v>
      </c>
      <c r="B223" s="2">
        <v>3.5533342450827559</v>
      </c>
      <c r="C223" s="2">
        <v>1.0772515281907045</v>
      </c>
      <c r="D223" s="2">
        <v>0.92333563358248538</v>
      </c>
      <c r="G223" s="25">
        <f t="shared" si="21"/>
        <v>0.87828016534651621</v>
      </c>
      <c r="H223" s="25">
        <f t="shared" si="22"/>
        <v>0.8891537228749441</v>
      </c>
      <c r="I223" s="25">
        <f t="shared" si="23"/>
        <v>0.26893177234995252</v>
      </c>
      <c r="J223" s="25">
        <f t="shared" si="24"/>
        <v>0.23037812641580885</v>
      </c>
    </row>
    <row r="224" spans="1:10" x14ac:dyDescent="0.3">
      <c r="A224" s="2">
        <v>1.7810483440674512</v>
      </c>
      <c r="B224" s="2">
        <v>0.36753269997420723</v>
      </c>
      <c r="C224" s="2">
        <v>2.0182227627681302</v>
      </c>
      <c r="D224" s="2">
        <v>2.4037054250579617</v>
      </c>
      <c r="G224" s="25">
        <f t="shared" si="21"/>
        <v>0.445222423279521</v>
      </c>
      <c r="H224" s="25">
        <f t="shared" si="22"/>
        <v>9.1157745271705393E-2</v>
      </c>
      <c r="I224" s="25">
        <f t="shared" si="23"/>
        <v>0.50463109310207255</v>
      </c>
      <c r="J224" s="25">
        <f t="shared" si="24"/>
        <v>0.60118877555262584</v>
      </c>
    </row>
    <row r="225" spans="1:10" x14ac:dyDescent="0.3">
      <c r="A225" s="2">
        <v>1.1459197704827138</v>
      </c>
      <c r="B225" s="2">
        <v>3.1664463457884686</v>
      </c>
      <c r="C225" s="2">
        <v>0.46231458210206311</v>
      </c>
      <c r="D225" s="2">
        <v>1.9868080348384014</v>
      </c>
      <c r="G225" s="25">
        <f t="shared" si="21"/>
        <v>0.28613214731437642</v>
      </c>
      <c r="H225" s="25">
        <f t="shared" si="22"/>
        <v>0.79224404942267357</v>
      </c>
      <c r="I225" s="25">
        <f t="shared" si="23"/>
        <v>0.11489919922505143</v>
      </c>
      <c r="J225" s="25">
        <f t="shared" si="24"/>
        <v>0.49676217026727948</v>
      </c>
    </row>
    <row r="226" spans="1:10" x14ac:dyDescent="0.3">
      <c r="A226" s="2">
        <v>1.7416997459215358</v>
      </c>
      <c r="B226" s="2">
        <v>0.59224668296634153</v>
      </c>
      <c r="C226" s="2">
        <v>3.7762479323507345</v>
      </c>
      <c r="D226" s="2">
        <v>1.4568047865948843</v>
      </c>
      <c r="G226" s="25">
        <f t="shared" si="21"/>
        <v>0.43536618377427683</v>
      </c>
      <c r="H226" s="25">
        <f t="shared" si="22"/>
        <v>0.14744526098788471</v>
      </c>
      <c r="I226" s="25">
        <f t="shared" si="23"/>
        <v>0.94499029124677969</v>
      </c>
      <c r="J226" s="25">
        <f t="shared" si="24"/>
        <v>0.36400422717934405</v>
      </c>
    </row>
    <row r="227" spans="1:10" x14ac:dyDescent="0.3">
      <c r="A227" s="2">
        <v>3.9899662600740227</v>
      </c>
      <c r="B227" s="2">
        <v>1.3405203508655235</v>
      </c>
      <c r="C227" s="2">
        <v>3.974813846386295</v>
      </c>
      <c r="D227" s="2">
        <v>0.76964710980980122</v>
      </c>
      <c r="G227" s="25">
        <f t="shared" si="21"/>
        <v>0.99852355860460684</v>
      </c>
      <c r="H227" s="25">
        <f t="shared" si="22"/>
        <v>0.33487670286372301</v>
      </c>
      <c r="I227" s="25">
        <f t="shared" si="23"/>
        <v>0.99472810399057032</v>
      </c>
      <c r="J227" s="25">
        <f t="shared" si="24"/>
        <v>0.19188143349948883</v>
      </c>
    </row>
    <row r="228" spans="1:10" x14ac:dyDescent="0.3">
      <c r="A228" s="2">
        <v>3.1106260183589556</v>
      </c>
      <c r="B228" s="2">
        <v>1.9165729190452789</v>
      </c>
      <c r="C228" s="2">
        <v>1.319185719037967</v>
      </c>
      <c r="D228" s="2">
        <v>1.2802997318542828</v>
      </c>
      <c r="G228" s="25">
        <f t="shared" si="21"/>
        <v>0.77826188633858562</v>
      </c>
      <c r="H228" s="25">
        <f t="shared" si="22"/>
        <v>0.47916931675904256</v>
      </c>
      <c r="I228" s="25">
        <f t="shared" si="23"/>
        <v>0.32953269441216831</v>
      </c>
      <c r="J228" s="25">
        <f t="shared" si="24"/>
        <v>0.31979233208314767</v>
      </c>
    </row>
    <row r="229" spans="1:10" x14ac:dyDescent="0.3">
      <c r="A229" s="2">
        <v>1.0757761671019619</v>
      </c>
      <c r="B229" s="2">
        <v>3.1833122539204179</v>
      </c>
      <c r="C229" s="2">
        <v>2.5556087397554044</v>
      </c>
      <c r="D229" s="2">
        <v>1.2719110077029319</v>
      </c>
      <c r="G229" s="25">
        <f t="shared" si="21"/>
        <v>0.26856221630647059</v>
      </c>
      <c r="H229" s="25">
        <f t="shared" si="22"/>
        <v>0.79646870894943733</v>
      </c>
      <c r="I229" s="25">
        <f t="shared" si="23"/>
        <v>0.63923830010611704</v>
      </c>
      <c r="J229" s="25">
        <f t="shared" si="24"/>
        <v>0.31769108125656076</v>
      </c>
    </row>
    <row r="230" spans="1:10" x14ac:dyDescent="0.3">
      <c r="A230" s="2">
        <v>1.2752327798871192</v>
      </c>
      <c r="B230" s="2">
        <v>3.3456239502005523</v>
      </c>
      <c r="C230" s="2">
        <v>2.9314398902906924</v>
      </c>
      <c r="D230" s="2">
        <v>2.0063215218094914</v>
      </c>
      <c r="G230" s="25">
        <f t="shared" si="21"/>
        <v>0.31852313586007674</v>
      </c>
      <c r="H230" s="25">
        <f t="shared" si="22"/>
        <v>0.8371253785239674</v>
      </c>
      <c r="I230" s="25">
        <f t="shared" si="23"/>
        <v>0.73337842218799598</v>
      </c>
      <c r="J230" s="25">
        <f t="shared" si="24"/>
        <v>0.50165000897645817</v>
      </c>
    </row>
    <row r="231" spans="1:10" x14ac:dyDescent="0.3">
      <c r="A231" s="2">
        <v>2.9719328465101515</v>
      </c>
      <c r="B231" s="2">
        <v>1.1206229921423159</v>
      </c>
      <c r="C231" s="2">
        <v>2.002428995684673</v>
      </c>
      <c r="D231" s="2">
        <v>0.50294791766085645</v>
      </c>
      <c r="G231" s="25">
        <f t="shared" si="21"/>
        <v>0.74352130639684</v>
      </c>
      <c r="H231" s="25">
        <f t="shared" si="22"/>
        <v>0.2797956799995957</v>
      </c>
      <c r="I231" s="25">
        <f t="shared" si="23"/>
        <v>0.50067498898656282</v>
      </c>
      <c r="J231" s="25">
        <f t="shared" si="24"/>
        <v>0.12507724637375256</v>
      </c>
    </row>
    <row r="232" spans="1:10" x14ac:dyDescent="0.3">
      <c r="A232" s="2">
        <v>2.8659252341377814</v>
      </c>
      <c r="B232" s="2">
        <v>3.580613582802151</v>
      </c>
      <c r="C232" s="2">
        <v>1.3101059209998875</v>
      </c>
      <c r="D232" s="2">
        <v>0.75698517766955709</v>
      </c>
      <c r="G232" s="25">
        <f t="shared" si="21"/>
        <v>0.71696797372037147</v>
      </c>
      <c r="H232" s="25">
        <f t="shared" si="22"/>
        <v>0.89598679187297414</v>
      </c>
      <c r="I232" s="25">
        <f t="shared" si="23"/>
        <v>0.32725833983946678</v>
      </c>
      <c r="J232" s="25">
        <f t="shared" si="24"/>
        <v>0.18870980752921648</v>
      </c>
    </row>
    <row r="233" spans="1:10" x14ac:dyDescent="0.3">
      <c r="A233" s="2">
        <v>0.71026056139861504</v>
      </c>
      <c r="B233" s="2">
        <v>2.3869774177186596</v>
      </c>
      <c r="C233" s="2">
        <v>2.9172811451774057</v>
      </c>
      <c r="D233" s="2">
        <v>1.5075884506654478</v>
      </c>
      <c r="G233" s="25">
        <f t="shared" si="21"/>
        <v>0.17700598501820189</v>
      </c>
      <c r="H233" s="25">
        <f t="shared" si="22"/>
        <v>0.59699865812658071</v>
      </c>
      <c r="I233" s="25">
        <f t="shared" si="23"/>
        <v>0.72983186679578704</v>
      </c>
      <c r="J233" s="25">
        <f t="shared" si="24"/>
        <v>0.37672478088693007</v>
      </c>
    </row>
    <row r="234" spans="1:10" x14ac:dyDescent="0.3">
      <c r="A234" s="2">
        <v>3.4599687675974065</v>
      </c>
      <c r="B234" s="2">
        <v>1.0819338053297902</v>
      </c>
      <c r="C234" s="2">
        <v>2.812067145116782</v>
      </c>
      <c r="D234" s="2">
        <v>3.0461649106354534</v>
      </c>
      <c r="G234" s="25">
        <f t="shared" si="21"/>
        <v>0.86576705725080649</v>
      </c>
      <c r="H234" s="25">
        <f t="shared" si="22"/>
        <v>0.27010461324104662</v>
      </c>
      <c r="I234" s="25">
        <f t="shared" si="23"/>
        <v>0.70347732221819503</v>
      </c>
      <c r="J234" s="25">
        <f t="shared" si="24"/>
        <v>0.76211533610723681</v>
      </c>
    </row>
    <row r="235" spans="1:10" x14ac:dyDescent="0.3">
      <c r="A235" s="2">
        <v>1.193008509657886</v>
      </c>
      <c r="B235" s="2">
        <v>3.906116174142201</v>
      </c>
      <c r="C235" s="2">
        <v>0.98122292660851373</v>
      </c>
      <c r="D235" s="2">
        <v>0.90925906360891195</v>
      </c>
      <c r="G235" s="25">
        <f t="shared" si="21"/>
        <v>0.29792717720564205</v>
      </c>
      <c r="H235" s="25">
        <f t="shared" si="22"/>
        <v>0.97752035726018671</v>
      </c>
      <c r="I235" s="25">
        <f t="shared" si="23"/>
        <v>0.24487803368719438</v>
      </c>
      <c r="J235" s="25">
        <f t="shared" si="24"/>
        <v>0.2268521546757897</v>
      </c>
    </row>
    <row r="236" spans="1:10" x14ac:dyDescent="0.3">
      <c r="A236" s="2">
        <v>2.2103159755541664</v>
      </c>
      <c r="B236" s="2">
        <v>3.8004402744949619</v>
      </c>
      <c r="C236" s="2">
        <v>3.5592373837389073</v>
      </c>
      <c r="D236" s="2">
        <v>0.65366720494017594</v>
      </c>
      <c r="G236" s="25">
        <f t="shared" si="21"/>
        <v>0.55274759030306719</v>
      </c>
      <c r="H236" s="25">
        <f t="shared" si="22"/>
        <v>0.95105011369539905</v>
      </c>
      <c r="I236" s="25">
        <f t="shared" si="23"/>
        <v>0.89063237144615703</v>
      </c>
      <c r="J236" s="25">
        <f t="shared" si="24"/>
        <v>0.16283018964192023</v>
      </c>
    </row>
    <row r="237" spans="1:10" x14ac:dyDescent="0.3">
      <c r="A237" s="2">
        <v>0.91701758775328868</v>
      </c>
      <c r="B237" s="2">
        <v>1.672781931922521</v>
      </c>
      <c r="C237" s="2">
        <v>3.9480342609979835</v>
      </c>
      <c r="D237" s="2">
        <v>1.6658824252848197</v>
      </c>
      <c r="G237" s="25">
        <f t="shared" si="21"/>
        <v>0.22879554975915772</v>
      </c>
      <c r="H237" s="25">
        <f t="shared" si="22"/>
        <v>0.41810329480341096</v>
      </c>
      <c r="I237" s="25">
        <f t="shared" si="23"/>
        <v>0.98802021553010855</v>
      </c>
      <c r="J237" s="25">
        <f t="shared" si="24"/>
        <v>0.41637507084897596</v>
      </c>
    </row>
    <row r="238" spans="1:10" x14ac:dyDescent="0.3">
      <c r="A238" s="2">
        <v>0.16820930147151536</v>
      </c>
      <c r="B238" s="2">
        <v>0.84917569013127769</v>
      </c>
      <c r="C238" s="2">
        <v>1.4702395276261742</v>
      </c>
      <c r="D238" s="2">
        <v>1.101073216123909</v>
      </c>
      <c r="G238" s="25">
        <f t="shared" si="21"/>
        <v>4.1230193917612505E-2</v>
      </c>
      <c r="H238" s="25">
        <f t="shared" si="22"/>
        <v>0.21180216186327394</v>
      </c>
      <c r="I238" s="25">
        <f t="shared" si="23"/>
        <v>0.36736943030054009</v>
      </c>
      <c r="J238" s="25">
        <f t="shared" si="24"/>
        <v>0.27489875142295978</v>
      </c>
    </row>
    <row r="239" spans="1:10" x14ac:dyDescent="0.3">
      <c r="A239" s="2">
        <v>3.4296201968622322</v>
      </c>
      <c r="B239" s="2">
        <v>3.2978652067514855</v>
      </c>
      <c r="C239" s="2">
        <v>3.2725595713520925</v>
      </c>
      <c r="D239" s="2">
        <v>0.33706045958189135</v>
      </c>
      <c r="G239" s="25">
        <f t="shared" si="21"/>
        <v>0.85816519096071675</v>
      </c>
      <c r="H239" s="25">
        <f t="shared" si="22"/>
        <v>0.8251625225117164</v>
      </c>
      <c r="I239" s="25">
        <f t="shared" si="23"/>
        <v>0.81882383663518554</v>
      </c>
      <c r="J239" s="25">
        <f t="shared" si="24"/>
        <v>8.3524901569007493E-2</v>
      </c>
    </row>
    <row r="240" spans="1:10" x14ac:dyDescent="0.3">
      <c r="A240" s="2">
        <v>1.097282761168187</v>
      </c>
      <c r="B240" s="2">
        <v>0.64223526015057431</v>
      </c>
      <c r="C240" s="2">
        <v>0.20740407904714475</v>
      </c>
      <c r="D240" s="2">
        <v>2.963280292125722</v>
      </c>
      <c r="G240" s="25">
        <f t="shared" si="21"/>
        <v>0.27394929874515672</v>
      </c>
      <c r="H240" s="25">
        <f t="shared" si="22"/>
        <v>0.15996665723755837</v>
      </c>
      <c r="I240" s="25">
        <f t="shared" si="23"/>
        <v>5.104790365424966E-2</v>
      </c>
      <c r="J240" s="25">
        <f t="shared" si="24"/>
        <v>0.7413539700147701</v>
      </c>
    </row>
    <row r="241" spans="1:10" x14ac:dyDescent="0.3">
      <c r="A241" s="2">
        <v>2.8876165222606538</v>
      </c>
      <c r="B241" s="2">
        <v>2.7895907488663005</v>
      </c>
      <c r="C241" s="2">
        <v>3.6805954464133461</v>
      </c>
      <c r="D241" s="2">
        <v>3.3230726087117231</v>
      </c>
      <c r="G241" s="25">
        <f t="shared" si="21"/>
        <v>0.72240131927752393</v>
      </c>
      <c r="H241" s="25">
        <f t="shared" si="22"/>
        <v>0.69784731873400452</v>
      </c>
      <c r="I241" s="25">
        <f t="shared" si="23"/>
        <v>0.92103076396769257</v>
      </c>
      <c r="J241" s="25">
        <f t="shared" si="24"/>
        <v>0.83147660237051446</v>
      </c>
    </row>
    <row r="242" spans="1:10" x14ac:dyDescent="0.3">
      <c r="A242" s="2">
        <v>2.1872278881470515</v>
      </c>
      <c r="B242" s="2">
        <v>2.2219412634666615</v>
      </c>
      <c r="C242" s="2">
        <v>2.4172807648577259</v>
      </c>
      <c r="D242" s="2">
        <v>1.3218034869278132</v>
      </c>
      <c r="G242" s="25">
        <f t="shared" si="21"/>
        <v>0.54696436726780995</v>
      </c>
      <c r="H242" s="25">
        <f t="shared" si="22"/>
        <v>0.55565955228855068</v>
      </c>
      <c r="I242" s="25">
        <f t="shared" si="23"/>
        <v>0.60458919657742005</v>
      </c>
      <c r="J242" s="25">
        <f t="shared" si="24"/>
        <v>0.33018840639448044</v>
      </c>
    </row>
    <row r="243" spans="1:10" x14ac:dyDescent="0.3">
      <c r="A243" s="2">
        <v>0.23818284225288044</v>
      </c>
      <c r="B243" s="2">
        <v>1.5262469443917546</v>
      </c>
      <c r="C243" s="2">
        <v>0.71104402703888336</v>
      </c>
      <c r="D243" s="2">
        <v>1.4116405601184843</v>
      </c>
      <c r="G243" s="25">
        <f t="shared" si="21"/>
        <v>5.8757526769817194E-2</v>
      </c>
      <c r="H243" s="25">
        <f t="shared" si="22"/>
        <v>0.38139845648501908</v>
      </c>
      <c r="I243" s="25">
        <f t="shared" si="23"/>
        <v>0.17720223152655215</v>
      </c>
      <c r="J243" s="25">
        <f t="shared" si="24"/>
        <v>0.35269125913992999</v>
      </c>
    </row>
    <row r="244" spans="1:10" x14ac:dyDescent="0.3">
      <c r="A244" s="2">
        <v>0.42768969515165045</v>
      </c>
      <c r="B244" s="2">
        <v>3.8569097824036174</v>
      </c>
      <c r="C244" s="2">
        <v>2.2170550938506883</v>
      </c>
      <c r="D244" s="2">
        <v>3.0484529348948635</v>
      </c>
      <c r="G244" s="25">
        <f t="shared" si="21"/>
        <v>0.10622617922673427</v>
      </c>
      <c r="H244" s="25">
        <f t="shared" si="22"/>
        <v>0.96519488684912225</v>
      </c>
      <c r="I244" s="25">
        <f t="shared" si="23"/>
        <v>0.55443563935981832</v>
      </c>
      <c r="J244" s="25">
        <f t="shared" si="24"/>
        <v>0.762688452206848</v>
      </c>
    </row>
    <row r="245" spans="1:10" x14ac:dyDescent="0.3">
      <c r="A245" s="2">
        <v>2.3364754807940082</v>
      </c>
      <c r="B245" s="2">
        <v>0.40124450488059127</v>
      </c>
      <c r="C245" s="2">
        <v>1.3952921529625213</v>
      </c>
      <c r="D245" s="2">
        <v>1.9276795676207246</v>
      </c>
      <c r="G245" s="25">
        <f t="shared" si="21"/>
        <v>0.58434867288537162</v>
      </c>
      <c r="H245" s="25">
        <f t="shared" si="22"/>
        <v>9.9602051777345865E-2</v>
      </c>
      <c r="I245" s="25">
        <f t="shared" si="23"/>
        <v>0.34859622592271372</v>
      </c>
      <c r="J245" s="25">
        <f t="shared" si="24"/>
        <v>0.48195136729243709</v>
      </c>
    </row>
    <row r="246" spans="1:10" x14ac:dyDescent="0.3">
      <c r="A246" s="2">
        <v>3.7341766839352375</v>
      </c>
      <c r="B246" s="2">
        <v>0.63137112395587547</v>
      </c>
      <c r="C246" s="2">
        <v>0.35635842080421076</v>
      </c>
      <c r="D246" s="2">
        <v>1.7345731095923771</v>
      </c>
      <c r="G246" s="25">
        <f t="shared" si="21"/>
        <v>0.93445206828061278</v>
      </c>
      <c r="H246" s="25">
        <f t="shared" si="22"/>
        <v>0.15724535245420973</v>
      </c>
      <c r="I246" s="25">
        <f t="shared" si="23"/>
        <v>8.8358754278696439E-2</v>
      </c>
      <c r="J246" s="25">
        <f t="shared" si="24"/>
        <v>0.43358106720502865</v>
      </c>
    </row>
    <row r="247" spans="1:10" x14ac:dyDescent="0.3">
      <c r="A247" s="2">
        <v>0.75218952860011878</v>
      </c>
      <c r="B247" s="2">
        <v>2.2150400412104179</v>
      </c>
      <c r="C247" s="2">
        <v>5.1061782067443051E-2</v>
      </c>
      <c r="D247" s="2">
        <v>2.3331780577929502</v>
      </c>
      <c r="G247" s="25">
        <f t="shared" si="21"/>
        <v>0.18750856865315271</v>
      </c>
      <c r="H247" s="25">
        <f t="shared" si="22"/>
        <v>0.55393089859714795</v>
      </c>
      <c r="I247" s="25">
        <f t="shared" si="23"/>
        <v>1.1886479958348347E-2</v>
      </c>
      <c r="J247" s="25">
        <f t="shared" si="24"/>
        <v>0.58352271739064199</v>
      </c>
    </row>
    <row r="248" spans="1:10" x14ac:dyDescent="0.3">
      <c r="A248" s="2">
        <v>2.8150372532350882</v>
      </c>
      <c r="B248" s="2">
        <v>2.0153184296655162</v>
      </c>
      <c r="C248" s="2">
        <v>1.1709008397404155</v>
      </c>
      <c r="D248" s="2">
        <v>0.79516367603366067</v>
      </c>
      <c r="G248" s="25">
        <f t="shared" si="21"/>
        <v>0.70422129019545154</v>
      </c>
      <c r="H248" s="25">
        <f t="shared" si="22"/>
        <v>0.50390360078948182</v>
      </c>
      <c r="I248" s="25">
        <f t="shared" si="23"/>
        <v>0.29238953419225072</v>
      </c>
      <c r="J248" s="25">
        <f t="shared" si="24"/>
        <v>0.19827295441520634</v>
      </c>
    </row>
    <row r="249" spans="1:10" x14ac:dyDescent="0.3">
      <c r="A249" s="2">
        <v>1.4021440874570583</v>
      </c>
      <c r="B249" s="2">
        <v>3.7095421794328338</v>
      </c>
      <c r="C249" s="2">
        <v>1.2065989762264162</v>
      </c>
      <c r="D249" s="2">
        <v>0.73324365600271912</v>
      </c>
      <c r="G249" s="25">
        <f t="shared" si="21"/>
        <v>0.35031253376173671</v>
      </c>
      <c r="H249" s="25">
        <f t="shared" si="22"/>
        <v>0.92828149072742205</v>
      </c>
      <c r="I249" s="25">
        <f t="shared" si="23"/>
        <v>0.3013313872613782</v>
      </c>
      <c r="J249" s="25">
        <f t="shared" si="24"/>
        <v>0.18276290891545766</v>
      </c>
    </row>
    <row r="250" spans="1:10" x14ac:dyDescent="0.3">
      <c r="A250" s="2">
        <v>1.4549207223598759</v>
      </c>
      <c r="B250" s="2">
        <v>1.4481434013855625</v>
      </c>
      <c r="C250" s="2">
        <v>1.4042686424475259</v>
      </c>
      <c r="D250" s="2">
        <v>2.7237040443020994</v>
      </c>
      <c r="G250" s="25">
        <f t="shared" si="21"/>
        <v>0.36353229706700191</v>
      </c>
      <c r="H250" s="25">
        <f t="shared" si="22"/>
        <v>0.36183467880677728</v>
      </c>
      <c r="I250" s="25">
        <f t="shared" si="23"/>
        <v>0.3508447032370115</v>
      </c>
      <c r="J250" s="25">
        <f t="shared" si="24"/>
        <v>0.68134367766430504</v>
      </c>
    </row>
    <row r="251" spans="1:10" x14ac:dyDescent="0.3">
      <c r="A251" s="2">
        <v>1.7073886294876868</v>
      </c>
      <c r="B251" s="2">
        <v>0.5292160769572738</v>
      </c>
      <c r="C251" s="2">
        <v>0.18739789063638623</v>
      </c>
      <c r="D251" s="2">
        <v>3.3566201333022385</v>
      </c>
      <c r="G251" s="25">
        <f>(A251-$E$2)/($E$3-$E$2)</f>
        <v>0.42677175863083783</v>
      </c>
      <c r="H251" s="25">
        <f t="shared" si="22"/>
        <v>0.13165703019291947</v>
      </c>
      <c r="I251" s="25">
        <f t="shared" si="23"/>
        <v>4.6036650551095716E-2</v>
      </c>
      <c r="J251" s="25">
        <f t="shared" si="24"/>
        <v>0.83987975909660773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sqref="A1:D250"/>
    </sheetView>
  </sheetViews>
  <sheetFormatPr baseColWidth="10" defaultRowHeight="14.4" x14ac:dyDescent="0.3"/>
  <sheetData>
    <row r="1" spans="1:4" x14ac:dyDescent="0.3">
      <c r="A1" s="3">
        <v>3.3825513435160723</v>
      </c>
      <c r="B1" s="3">
        <v>3.6514697136621832</v>
      </c>
      <c r="C1" s="3">
        <v>0.39648256616484412</v>
      </c>
      <c r="D1" s="3">
        <v>3.3783241322223589</v>
      </c>
    </row>
    <row r="2" spans="1:4" x14ac:dyDescent="0.3">
      <c r="A2" s="3">
        <v>1.3017987566547791</v>
      </c>
      <c r="B2" s="3">
        <v>2.4637360913179505</v>
      </c>
      <c r="C2" s="3">
        <v>2.077122015149909</v>
      </c>
      <c r="D2" s="3">
        <v>2.3931336017970168</v>
      </c>
    </row>
    <row r="3" spans="1:4" x14ac:dyDescent="0.3">
      <c r="A3" s="3">
        <v>1.548408101252424</v>
      </c>
      <c r="B3" s="3">
        <v>3.1224539739547992</v>
      </c>
      <c r="C3" s="3">
        <v>2.8538161927803563</v>
      </c>
      <c r="D3" s="3">
        <v>3.0834962767158043</v>
      </c>
    </row>
    <row r="4" spans="1:4" x14ac:dyDescent="0.3">
      <c r="A4" s="3">
        <v>1.3779991657556252</v>
      </c>
      <c r="B4" s="3">
        <v>0.81368842142838238</v>
      </c>
      <c r="C4" s="3">
        <v>0.95723782256283396</v>
      </c>
      <c r="D4" s="3">
        <v>2.2948594657607644</v>
      </c>
    </row>
    <row r="5" spans="1:4" x14ac:dyDescent="0.3">
      <c r="A5" s="3">
        <v>0.5539680164984615</v>
      </c>
      <c r="B5" s="3">
        <v>2.4767179638184404</v>
      </c>
      <c r="C5" s="3">
        <v>2.0337891882170132</v>
      </c>
      <c r="D5" s="3">
        <v>2.2495671767798684</v>
      </c>
    </row>
    <row r="6" spans="1:4" x14ac:dyDescent="0.3">
      <c r="A6" s="3">
        <v>7.8315483057663116E-2</v>
      </c>
      <c r="B6" s="3">
        <v>2.9529743562537094</v>
      </c>
      <c r="C6" s="3">
        <v>0.13098500640942579</v>
      </c>
      <c r="D6" s="3">
        <v>1.8727279365292011</v>
      </c>
    </row>
    <row r="7" spans="1:4" x14ac:dyDescent="0.3">
      <c r="A7" s="3">
        <v>2.9735841315865308</v>
      </c>
      <c r="B7" s="3">
        <v>3.8352088088969354</v>
      </c>
      <c r="C7" s="3">
        <v>2.9318731718301092</v>
      </c>
      <c r="D7" s="3">
        <v>0.36760241276419947</v>
      </c>
    </row>
    <row r="8" spans="1:4" x14ac:dyDescent="0.3">
      <c r="A8" s="3">
        <v>0.93243667113189277</v>
      </c>
      <c r="B8" s="3">
        <v>0.57088791598529243</v>
      </c>
      <c r="C8" s="3">
        <v>1.6241571236376928</v>
      </c>
      <c r="D8" s="3">
        <v>1.6753185998164928</v>
      </c>
    </row>
    <row r="9" spans="1:4" x14ac:dyDescent="0.3">
      <c r="A9" s="3">
        <v>3.9004170003406506</v>
      </c>
      <c r="B9" s="3">
        <v>2.8486449291068672</v>
      </c>
      <c r="C9" s="3">
        <v>2.8585363419499039</v>
      </c>
      <c r="D9" s="3">
        <v>1.4005117069170203</v>
      </c>
    </row>
    <row r="10" spans="1:4" x14ac:dyDescent="0.3">
      <c r="A10" s="3">
        <v>3.9537979416505751</v>
      </c>
      <c r="B10" s="3">
        <v>0.17807628052994762</v>
      </c>
      <c r="C10" s="3">
        <v>3.5652857455520435</v>
      </c>
      <c r="D10" s="3">
        <v>1.8877888068697808</v>
      </c>
    </row>
    <row r="11" spans="1:4" x14ac:dyDescent="0.3">
      <c r="A11" s="3">
        <v>1.2788791981263117</v>
      </c>
      <c r="B11" s="3">
        <v>3.5158244026640593</v>
      </c>
      <c r="C11" s="3">
        <v>1.4720341397797032</v>
      </c>
      <c r="D11" s="3">
        <v>3.6121866421418845</v>
      </c>
    </row>
    <row r="12" spans="1:4" x14ac:dyDescent="0.3">
      <c r="A12" s="3">
        <v>2.1538242989636611</v>
      </c>
      <c r="B12" s="3">
        <v>1.7901714114794345</v>
      </c>
      <c r="C12" s="3">
        <v>0.37172785998919311</v>
      </c>
      <c r="D12" s="3">
        <v>1.4908663230951178</v>
      </c>
    </row>
    <row r="13" spans="1:4" x14ac:dyDescent="0.3">
      <c r="A13" s="3">
        <v>0.77543972470156053</v>
      </c>
      <c r="B13" s="3">
        <v>1.5753502100053769</v>
      </c>
      <c r="C13" s="3">
        <v>0.98629167211758828</v>
      </c>
      <c r="D13" s="3">
        <v>3.1238607290359699</v>
      </c>
    </row>
    <row r="14" spans="1:4" x14ac:dyDescent="0.3">
      <c r="A14" s="3">
        <v>2.1995811584267941</v>
      </c>
      <c r="B14" s="3">
        <v>1.9654049829348268</v>
      </c>
      <c r="C14" s="3">
        <v>0.19323812033994336</v>
      </c>
      <c r="D14" s="3">
        <v>2.130619675990244</v>
      </c>
    </row>
    <row r="15" spans="1:4" x14ac:dyDescent="0.3">
      <c r="A15" s="3">
        <v>0.53086312094240995</v>
      </c>
      <c r="B15" s="3">
        <v>1.9634349432313174</v>
      </c>
      <c r="C15" s="3">
        <v>2.695497300641164</v>
      </c>
      <c r="D15" s="3">
        <v>2.1181468452848429</v>
      </c>
    </row>
    <row r="16" spans="1:4" x14ac:dyDescent="0.3">
      <c r="A16" s="3">
        <v>2.0424194708540817</v>
      </c>
      <c r="B16" s="3">
        <v>1.6024355493472151</v>
      </c>
      <c r="C16" s="3">
        <v>1.9172162952229606</v>
      </c>
      <c r="D16" s="3">
        <v>1.3616046838404845</v>
      </c>
    </row>
    <row r="17" spans="1:4" x14ac:dyDescent="0.3">
      <c r="A17" s="3">
        <v>0.49635888175769161</v>
      </c>
      <c r="B17" s="3">
        <v>0.99410844340702864</v>
      </c>
      <c r="C17" s="3">
        <v>3.2654346794400468</v>
      </c>
      <c r="D17" s="3">
        <v>2.7901405666814019</v>
      </c>
    </row>
    <row r="18" spans="1:4" x14ac:dyDescent="0.3">
      <c r="A18" s="3">
        <v>2.7991306513186109</v>
      </c>
      <c r="B18" s="3">
        <v>1.5661809977099548</v>
      </c>
      <c r="C18" s="3">
        <v>0.93862039662010099</v>
      </c>
      <c r="D18" s="3">
        <v>1.066830665088343</v>
      </c>
    </row>
    <row r="19" spans="1:4" x14ac:dyDescent="0.3">
      <c r="A19" s="3">
        <v>3.5615068512348174</v>
      </c>
      <c r="B19" s="3">
        <v>0.17513298836315982</v>
      </c>
      <c r="C19" s="3">
        <v>2.865363106088775</v>
      </c>
      <c r="D19" s="3">
        <v>2.858383025977878</v>
      </c>
    </row>
    <row r="20" spans="1:4" x14ac:dyDescent="0.3">
      <c r="A20" s="3">
        <v>3.5052199073086623</v>
      </c>
      <c r="B20" s="3">
        <v>3.9635122827640439</v>
      </c>
      <c r="C20" s="3">
        <v>2.1419743201328449</v>
      </c>
      <c r="D20" s="3">
        <v>0.86891320202937239</v>
      </c>
    </row>
    <row r="21" spans="1:4" x14ac:dyDescent="0.3">
      <c r="A21" s="3">
        <v>3.3901898502349206</v>
      </c>
      <c r="B21" s="3">
        <v>3.8066465999945636</v>
      </c>
      <c r="C21" s="3">
        <v>3.965851106891364</v>
      </c>
      <c r="D21" s="3">
        <v>3.0651253104048815</v>
      </c>
    </row>
    <row r="22" spans="1:4" x14ac:dyDescent="0.3">
      <c r="A22" s="3">
        <v>0.45841917066450977</v>
      </c>
      <c r="B22" s="3">
        <v>2.1392719388618495</v>
      </c>
      <c r="C22" s="3">
        <v>0.41168720340276543</v>
      </c>
      <c r="D22" s="3">
        <v>0.78544001080688775</v>
      </c>
    </row>
    <row r="23" spans="1:4" x14ac:dyDescent="0.3">
      <c r="A23" s="3">
        <v>3.3250126767213528</v>
      </c>
      <c r="B23" s="3">
        <v>0.87381726717347208</v>
      </c>
      <c r="C23" s="3">
        <v>0.14659995720785535</v>
      </c>
      <c r="D23" s="3">
        <v>2.3150663406619487</v>
      </c>
    </row>
    <row r="24" spans="1:4" x14ac:dyDescent="0.3">
      <c r="A24" s="3">
        <v>1.5158320653533783</v>
      </c>
      <c r="B24" s="3">
        <v>3.6941647773858075</v>
      </c>
      <c r="C24" s="3">
        <v>3.6582649588106659</v>
      </c>
      <c r="D24" s="3">
        <v>0.97560588118239755</v>
      </c>
    </row>
    <row r="25" spans="1:4" x14ac:dyDescent="0.3">
      <c r="A25" s="3">
        <v>2.1848090533827711</v>
      </c>
      <c r="B25" s="3">
        <v>1.623525768292156</v>
      </c>
      <c r="C25" s="3">
        <v>3.2989741979161726</v>
      </c>
      <c r="D25" s="3">
        <v>3.0718312419752358</v>
      </c>
    </row>
    <row r="26" spans="1:4" x14ac:dyDescent="0.3">
      <c r="A26" s="3">
        <v>1.2580620894147554</v>
      </c>
      <c r="B26" s="3">
        <v>3.995860587126689</v>
      </c>
      <c r="C26" s="3">
        <v>1.5200409325272806</v>
      </c>
      <c r="D26" s="3">
        <v>3.1877955761867636</v>
      </c>
    </row>
    <row r="27" spans="1:4" x14ac:dyDescent="0.3">
      <c r="A27" s="3">
        <v>1.0175855702416547</v>
      </c>
      <c r="B27" s="3">
        <v>4.9221131113264871E-2</v>
      </c>
      <c r="C27" s="3">
        <v>3.4853693404966353</v>
      </c>
      <c r="D27" s="3">
        <v>1.6382768839175137</v>
      </c>
    </row>
    <row r="28" spans="1:4" x14ac:dyDescent="0.3">
      <c r="A28" s="3">
        <v>0.36002636924333364</v>
      </c>
      <c r="B28" s="3">
        <v>3.0761757802743031</v>
      </c>
      <c r="C28" s="3">
        <v>3.1684264099274349</v>
      </c>
      <c r="D28" s="3">
        <v>3.6837272528737608</v>
      </c>
    </row>
    <row r="29" spans="1:4" x14ac:dyDescent="0.3">
      <c r="A29" s="3">
        <v>3.0550433858278159</v>
      </c>
      <c r="B29" s="3">
        <v>0.81475019824880102</v>
      </c>
      <c r="C29" s="3">
        <v>2.3805253029239428</v>
      </c>
      <c r="D29" s="3">
        <v>2.9554371954593908</v>
      </c>
    </row>
    <row r="30" spans="1:4" x14ac:dyDescent="0.3">
      <c r="A30" s="3">
        <v>7.9114303491051974E-2</v>
      </c>
      <c r="B30" s="3">
        <v>3.5187275245445488</v>
      </c>
      <c r="C30" s="3">
        <v>0.71341856192893882</v>
      </c>
      <c r="D30" s="3">
        <v>1.3902229411520977</v>
      </c>
    </row>
    <row r="31" spans="1:4" x14ac:dyDescent="0.3">
      <c r="A31" s="3">
        <v>2.242290474983633</v>
      </c>
      <c r="B31" s="3">
        <v>3.5826896033692561</v>
      </c>
      <c r="C31" s="3">
        <v>1.8441660224858762</v>
      </c>
      <c r="D31" s="3">
        <v>0.77654908849645965</v>
      </c>
    </row>
    <row r="32" spans="1:4" x14ac:dyDescent="0.3">
      <c r="A32" s="3">
        <v>3.2819051150948111</v>
      </c>
      <c r="B32" s="3">
        <v>0.86547518939618806</v>
      </c>
      <c r="C32" s="3">
        <v>1.2041838792060893</v>
      </c>
      <c r="D32" s="3">
        <v>0.64901110980340038</v>
      </c>
    </row>
    <row r="33" spans="1:4" x14ac:dyDescent="0.3">
      <c r="A33" s="3">
        <v>3.9239165027189871</v>
      </c>
      <c r="B33" s="3">
        <v>2.2840910615261243</v>
      </c>
      <c r="C33" s="3">
        <v>2.0630137194198248</v>
      </c>
      <c r="D33" s="3">
        <v>1.4725885175648852</v>
      </c>
    </row>
    <row r="34" spans="1:4" x14ac:dyDescent="0.3">
      <c r="A34" s="3">
        <v>1.1693932962426401</v>
      </c>
      <c r="B34" s="3">
        <v>1.8163756615795283</v>
      </c>
      <c r="C34" s="3">
        <v>1.1920785196964614</v>
      </c>
      <c r="D34" s="3">
        <v>3.7951278249237599</v>
      </c>
    </row>
    <row r="35" spans="1:4" x14ac:dyDescent="0.3">
      <c r="A35" s="3">
        <v>1.1762550185901723</v>
      </c>
      <c r="B35" s="3">
        <v>3.4236119830776297</v>
      </c>
      <c r="C35" s="3">
        <v>2.2039790519555806</v>
      </c>
      <c r="D35" s="3">
        <v>1.7204581201022293</v>
      </c>
    </row>
    <row r="36" spans="1:4" x14ac:dyDescent="0.3">
      <c r="A36" s="3">
        <v>1.4146823165046469</v>
      </c>
      <c r="B36" s="3">
        <v>0.64456345389143488</v>
      </c>
      <c r="C36" s="3">
        <v>2.0797111874570997</v>
      </c>
      <c r="D36" s="3">
        <v>1.6280649181019742</v>
      </c>
    </row>
    <row r="37" spans="1:4" x14ac:dyDescent="0.3">
      <c r="A37" s="3">
        <v>3.5425486465432758</v>
      </c>
      <c r="B37" s="3">
        <v>2.0607006801001475</v>
      </c>
      <c r="C37" s="3">
        <v>2.1118055767433606</v>
      </c>
      <c r="D37" s="3">
        <v>0.20168290797780264</v>
      </c>
    </row>
    <row r="38" spans="1:4" x14ac:dyDescent="0.3">
      <c r="A38" s="3">
        <v>1.7730662023816577</v>
      </c>
      <c r="B38" s="3">
        <v>3.301274711825259</v>
      </c>
      <c r="C38" s="3">
        <v>2.0174073620715625</v>
      </c>
      <c r="D38" s="3">
        <v>3.5278613500709928</v>
      </c>
    </row>
    <row r="39" spans="1:4" x14ac:dyDescent="0.3">
      <c r="A39" s="3">
        <v>1.9041469109013636</v>
      </c>
      <c r="B39" s="3">
        <v>2.6970296561494309</v>
      </c>
      <c r="C39" s="3">
        <v>0.69962261984178431</v>
      </c>
      <c r="D39" s="3">
        <v>0.64808056351659316</v>
      </c>
    </row>
    <row r="40" spans="1:4" x14ac:dyDescent="0.3">
      <c r="A40" s="3">
        <v>1.0154484438237921</v>
      </c>
      <c r="B40" s="3">
        <v>1.0887434109056473</v>
      </c>
      <c r="C40" s="3">
        <v>1.2652792092423923</v>
      </c>
      <c r="D40" s="3">
        <v>0.94074138209723746</v>
      </c>
    </row>
    <row r="41" spans="1:4" x14ac:dyDescent="0.3">
      <c r="A41" s="3">
        <v>3.7496249515659841</v>
      </c>
      <c r="B41" s="3">
        <v>2.0717666299582715</v>
      </c>
      <c r="C41" s="3">
        <v>2.6513600561288482</v>
      </c>
      <c r="D41" s="3">
        <v>0.47506030574460034</v>
      </c>
    </row>
    <row r="42" spans="1:4" x14ac:dyDescent="0.3">
      <c r="A42" s="3">
        <v>2.7488297159267057</v>
      </c>
      <c r="B42" s="3">
        <v>2.7025501640203085</v>
      </c>
      <c r="C42" s="3">
        <v>2.9424596727593477</v>
      </c>
      <c r="D42" s="3">
        <v>1.6787229080777983</v>
      </c>
    </row>
    <row r="43" spans="1:4" x14ac:dyDescent="0.3">
      <c r="A43" s="3">
        <v>0.8116545227773253</v>
      </c>
      <c r="B43" s="3">
        <v>1.9898872054746017</v>
      </c>
      <c r="C43" s="3">
        <v>2.5704555674290694</v>
      </c>
      <c r="D43" s="3">
        <v>3.3773629151305999</v>
      </c>
    </row>
    <row r="44" spans="1:4" x14ac:dyDescent="0.3">
      <c r="A44" s="3">
        <v>1.5418475004914609</v>
      </c>
      <c r="B44" s="3">
        <v>0.25673358588178541</v>
      </c>
      <c r="C44" s="3">
        <v>2.2240106226084477</v>
      </c>
      <c r="D44" s="3">
        <v>3.928180617986206</v>
      </c>
    </row>
    <row r="45" spans="1:4" x14ac:dyDescent="0.3">
      <c r="A45" s="3">
        <v>2.3712934610290803</v>
      </c>
      <c r="B45" s="3">
        <v>2.1450321157697241</v>
      </c>
      <c r="C45" s="3">
        <v>4.3844878901929007E-2</v>
      </c>
      <c r="D45" s="3">
        <v>1.0985141232062641</v>
      </c>
    </row>
    <row r="46" spans="1:4" x14ac:dyDescent="0.3">
      <c r="A46" s="3">
        <v>0.57402132231144964</v>
      </c>
      <c r="B46" s="3">
        <v>3.5765571342282554</v>
      </c>
      <c r="C46" s="3">
        <v>0.16325697253592519</v>
      </c>
      <c r="D46" s="3">
        <v>2.3675507343365898</v>
      </c>
    </row>
    <row r="47" spans="1:4" x14ac:dyDescent="0.3">
      <c r="A47" s="3">
        <v>2.9913597541958099</v>
      </c>
      <c r="B47" s="3">
        <v>1.0371207421297797</v>
      </c>
      <c r="C47" s="3">
        <v>2.96589286481831</v>
      </c>
      <c r="D47" s="3">
        <v>3.3386023803809048</v>
      </c>
    </row>
    <row r="48" spans="1:4" x14ac:dyDescent="0.3">
      <c r="A48" s="3">
        <v>1.9562421532739518</v>
      </c>
      <c r="B48" s="3">
        <v>1.7911456076974588</v>
      </c>
      <c r="C48" s="3">
        <v>2.9661465412703421</v>
      </c>
      <c r="D48" s="3">
        <v>1.7135182409312328</v>
      </c>
    </row>
    <row r="49" spans="1:4" x14ac:dyDescent="0.3">
      <c r="A49" s="3">
        <v>2.8845769565740622</v>
      </c>
      <c r="B49" s="3">
        <v>0.36298271581481067</v>
      </c>
      <c r="C49" s="3">
        <v>3.3383683123339565</v>
      </c>
      <c r="D49" s="3">
        <v>3.1538444904898508</v>
      </c>
    </row>
    <row r="50" spans="1:4" x14ac:dyDescent="0.3">
      <c r="A50" s="3">
        <v>0.15437773270071276</v>
      </c>
      <c r="B50" s="3">
        <v>3.0873683965044076</v>
      </c>
      <c r="C50" s="3">
        <v>3.4613847656987526</v>
      </c>
      <c r="D50" s="3">
        <v>0.89872999443411139</v>
      </c>
    </row>
    <row r="51" spans="1:4" x14ac:dyDescent="0.3">
      <c r="A51" s="3">
        <v>0.88150619631485716</v>
      </c>
      <c r="B51" s="3">
        <v>2.4327049912921614</v>
      </c>
      <c r="C51" s="3">
        <v>2.2968683257109213E-2</v>
      </c>
      <c r="D51" s="3">
        <v>3.0668425738984624</v>
      </c>
    </row>
    <row r="52" spans="1:4" x14ac:dyDescent="0.3">
      <c r="A52" s="3">
        <v>1.3815281069270537</v>
      </c>
      <c r="B52" s="3">
        <v>1.2932120126072193</v>
      </c>
      <c r="C52" s="3">
        <v>0.2358572420997902</v>
      </c>
      <c r="D52" s="3">
        <v>2.8203701486043364</v>
      </c>
    </row>
    <row r="53" spans="1:4" x14ac:dyDescent="0.3">
      <c r="A53" s="3">
        <v>3.2690667278886529</v>
      </c>
      <c r="B53" s="3">
        <v>3.3484575518633211</v>
      </c>
      <c r="C53" s="3">
        <v>2.2723089817140423</v>
      </c>
      <c r="D53" s="3">
        <v>3.3558491009698908</v>
      </c>
    </row>
    <row r="54" spans="1:4" x14ac:dyDescent="0.3">
      <c r="A54" s="3">
        <v>2.3398327130323326</v>
      </c>
      <c r="B54" s="3">
        <v>2.0258024973362656</v>
      </c>
      <c r="C54" s="3">
        <v>2.8591951288749287</v>
      </c>
      <c r="D54" s="3">
        <v>0.34951914177444365</v>
      </c>
    </row>
    <row r="55" spans="1:4" x14ac:dyDescent="0.3">
      <c r="A55" s="3">
        <v>2.2912810808599797</v>
      </c>
      <c r="B55" s="3">
        <v>3.5302280053552129</v>
      </c>
      <c r="C55" s="3">
        <v>3.9653910362521532</v>
      </c>
      <c r="D55" s="3">
        <v>0.97758107021064999</v>
      </c>
    </row>
    <row r="56" spans="1:4" x14ac:dyDescent="0.3">
      <c r="A56" s="3">
        <v>1.3522132540302669</v>
      </c>
      <c r="B56" s="3">
        <v>0.28850959045862412</v>
      </c>
      <c r="C56" s="3">
        <v>3.5956267510208515</v>
      </c>
      <c r="D56" s="3">
        <v>3.2396982567035835</v>
      </c>
    </row>
    <row r="57" spans="1:4" x14ac:dyDescent="0.3">
      <c r="A57" s="3">
        <v>0.22437589332684782</v>
      </c>
      <c r="B57" s="3">
        <v>3.5195786160067617</v>
      </c>
      <c r="C57" s="3">
        <v>1.110761011005414</v>
      </c>
      <c r="D57" s="3">
        <v>3.3433624421799584</v>
      </c>
    </row>
    <row r="58" spans="1:4" x14ac:dyDescent="0.3">
      <c r="A58" s="3">
        <v>1.1069284651032762</v>
      </c>
      <c r="B58" s="3">
        <v>0.57130109046694866</v>
      </c>
      <c r="C58" s="3">
        <v>2.8631194466779339</v>
      </c>
      <c r="D58" s="3">
        <v>1.9990610298089679</v>
      </c>
    </row>
    <row r="59" spans="1:4" x14ac:dyDescent="0.3">
      <c r="A59" s="3">
        <v>0.8794437012437375</v>
      </c>
      <c r="B59" s="3">
        <v>0.4445206930369463</v>
      </c>
      <c r="C59" s="3">
        <v>0.38955711862514031</v>
      </c>
      <c r="D59" s="3">
        <v>3.2149080071801532</v>
      </c>
    </row>
    <row r="60" spans="1:4" x14ac:dyDescent="0.3">
      <c r="A60" s="3">
        <v>3.0105210528706232</v>
      </c>
      <c r="B60" s="3">
        <v>0.23937987246061043</v>
      </c>
      <c r="C60" s="3">
        <v>2.4960444981775143</v>
      </c>
      <c r="D60" s="3">
        <v>1.0246076131425346</v>
      </c>
    </row>
    <row r="61" spans="1:4" x14ac:dyDescent="0.3">
      <c r="A61" s="3">
        <v>0.21581379408902146</v>
      </c>
      <c r="B61" s="3">
        <v>3.9295509259881305</v>
      </c>
      <c r="C61" s="3">
        <v>2.4092338171832433</v>
      </c>
      <c r="D61" s="3">
        <v>1.0295499895311271</v>
      </c>
    </row>
    <row r="62" spans="1:4" x14ac:dyDescent="0.3">
      <c r="A62" s="3">
        <v>1.5077885298696505</v>
      </c>
      <c r="B62" s="3">
        <v>0.26917972841517646</v>
      </c>
      <c r="C62" s="3">
        <v>1.822202139131007</v>
      </c>
      <c r="D62" s="3">
        <v>3.1473549731751245</v>
      </c>
    </row>
    <row r="63" spans="1:4" x14ac:dyDescent="0.3">
      <c r="A63" s="3">
        <v>2.3357188480254618</v>
      </c>
      <c r="B63" s="3">
        <v>3.0803299984391193</v>
      </c>
      <c r="C63" s="3">
        <v>1.3405173224683389</v>
      </c>
      <c r="D63" s="3">
        <v>2.2785872931090014</v>
      </c>
    </row>
    <row r="64" spans="1:4" x14ac:dyDescent="0.3">
      <c r="A64" s="3">
        <v>0.26254960663266624</v>
      </c>
      <c r="B64" s="3">
        <v>0.84836604476949251</v>
      </c>
      <c r="C64" s="3">
        <v>1.359982045722218</v>
      </c>
      <c r="D64" s="3">
        <v>1.3296571036971856</v>
      </c>
    </row>
    <row r="65" spans="1:4" x14ac:dyDescent="0.3">
      <c r="A65" s="3">
        <v>3.8619450885279716</v>
      </c>
      <c r="B65" s="3">
        <v>3.6329818390865349</v>
      </c>
      <c r="C65" s="3">
        <v>9.3432380389337322E-2</v>
      </c>
      <c r="D65" s="3">
        <v>0.24436591348449266</v>
      </c>
    </row>
    <row r="66" spans="1:4" x14ac:dyDescent="0.3">
      <c r="A66" s="3">
        <v>1.4282153994410147</v>
      </c>
      <c r="B66" s="3">
        <v>0.54633280639626758</v>
      </c>
      <c r="C66" s="3">
        <v>1.5721225325824175</v>
      </c>
      <c r="D66" s="3">
        <v>2.2038489792430287</v>
      </c>
    </row>
    <row r="67" spans="1:4" x14ac:dyDescent="0.3">
      <c r="A67" s="3">
        <v>3.8217067746023377</v>
      </c>
      <c r="B67" s="3">
        <v>1.1083670693848786</v>
      </c>
      <c r="C67" s="3">
        <v>3.7645072234707331</v>
      </c>
      <c r="D67" s="3">
        <v>1.8742708861579152</v>
      </c>
    </row>
    <row r="68" spans="1:4" x14ac:dyDescent="0.3">
      <c r="A68" s="3">
        <v>3.6609236490473789</v>
      </c>
      <c r="B68" s="3">
        <v>3.5174694238316895</v>
      </c>
      <c r="C68" s="3">
        <v>7.6682394844219459E-2</v>
      </c>
      <c r="D68" s="3">
        <v>3.1538233443514851</v>
      </c>
    </row>
    <row r="69" spans="1:4" x14ac:dyDescent="0.3">
      <c r="A69" s="3">
        <v>2.8783470319564279</v>
      </c>
      <c r="B69" s="3">
        <v>2.2097410131860609</v>
      </c>
      <c r="C69" s="3">
        <v>0.88001277963456292</v>
      </c>
      <c r="D69" s="3">
        <v>1.6662763088855015</v>
      </c>
    </row>
    <row r="70" spans="1:4" x14ac:dyDescent="0.3">
      <c r="A70" s="3">
        <v>1.3804179600832542</v>
      </c>
      <c r="B70" s="3">
        <v>2.707464864236083</v>
      </c>
      <c r="C70" s="3">
        <v>0.7981191373068719</v>
      </c>
      <c r="D70" s="3">
        <v>3.8436864357078555</v>
      </c>
    </row>
    <row r="71" spans="1:4" x14ac:dyDescent="0.3">
      <c r="A71" s="3">
        <v>1.1366042076682614</v>
      </c>
      <c r="B71" s="3">
        <v>1.0867583433405166</v>
      </c>
      <c r="C71" s="3">
        <v>1.988876021691155E-2</v>
      </c>
      <c r="D71" s="3">
        <v>3.802218097325758</v>
      </c>
    </row>
    <row r="72" spans="1:4" x14ac:dyDescent="0.3">
      <c r="A72" s="3">
        <v>1.8480815688026171</v>
      </c>
      <c r="B72" s="3">
        <v>0.37204460126038841</v>
      </c>
      <c r="C72" s="3">
        <v>3.0010058662050092</v>
      </c>
      <c r="D72" s="3">
        <v>2.6956436300738988</v>
      </c>
    </row>
    <row r="73" spans="1:4" x14ac:dyDescent="0.3">
      <c r="A73" s="3">
        <v>1.5212658500041782</v>
      </c>
      <c r="B73" s="3">
        <v>0.17964904223632283</v>
      </c>
      <c r="C73" s="3">
        <v>3.587656980758541</v>
      </c>
      <c r="D73" s="3">
        <v>0.85387499638099973</v>
      </c>
    </row>
    <row r="74" spans="1:4" x14ac:dyDescent="0.3">
      <c r="A74" s="3">
        <v>2.0059164759587418</v>
      </c>
      <c r="B74" s="3">
        <v>3.9036759522607847</v>
      </c>
      <c r="C74" s="3">
        <v>2.3434611223834896</v>
      </c>
      <c r="D74" s="3">
        <v>8.9040835328301871E-2</v>
      </c>
    </row>
    <row r="75" spans="1:4" x14ac:dyDescent="0.3">
      <c r="A75" s="3">
        <v>3.0446890413612571</v>
      </c>
      <c r="B75" s="3">
        <v>1.7309515431207299</v>
      </c>
      <c r="C75" s="3">
        <v>1.9277423010646015</v>
      </c>
      <c r="D75" s="3">
        <v>0.94478180718265881</v>
      </c>
    </row>
    <row r="76" spans="1:4" x14ac:dyDescent="0.3">
      <c r="A76" s="3">
        <v>3.6788147998056839</v>
      </c>
      <c r="B76" s="3">
        <v>2.6576748057472694</v>
      </c>
      <c r="C76" s="3">
        <v>2.8760700102372092</v>
      </c>
      <c r="D76" s="3">
        <v>6.737593594865654E-2</v>
      </c>
    </row>
    <row r="77" spans="1:4" x14ac:dyDescent="0.3">
      <c r="A77" s="3">
        <v>0.21451264322113017</v>
      </c>
      <c r="B77" s="3">
        <v>0.85154628314244674</v>
      </c>
      <c r="C77" s="3">
        <v>3.6718000776947051</v>
      </c>
      <c r="D77" s="3">
        <v>3.3891628476465558</v>
      </c>
    </row>
    <row r="78" spans="1:4" x14ac:dyDescent="0.3">
      <c r="A78" s="3">
        <v>1.4327386615398625</v>
      </c>
      <c r="B78" s="3">
        <v>3.4263575593493196</v>
      </c>
      <c r="C78" s="3">
        <v>3.669522450129477</v>
      </c>
      <c r="D78" s="3">
        <v>1.653929946999126</v>
      </c>
    </row>
    <row r="79" spans="1:4" x14ac:dyDescent="0.3">
      <c r="A79" s="3">
        <v>2.4161228025663335</v>
      </c>
      <c r="B79" s="3">
        <v>1.7631094072655222</v>
      </c>
      <c r="C79" s="3">
        <v>2.3626828545206005</v>
      </c>
      <c r="D79" s="3">
        <v>2.4712721671597704</v>
      </c>
    </row>
    <row r="80" spans="1:4" x14ac:dyDescent="0.3">
      <c r="A80" s="3">
        <v>3.1664740075182918</v>
      </c>
      <c r="B80" s="3">
        <v>3.8836963578765684</v>
      </c>
      <c r="C80" s="3">
        <v>3.0993077194830803</v>
      </c>
      <c r="D80" s="3">
        <v>0.8920815459152327</v>
      </c>
    </row>
    <row r="81" spans="1:4" x14ac:dyDescent="0.3">
      <c r="A81" s="3">
        <v>0.53782313779133162</v>
      </c>
      <c r="B81" s="3">
        <v>3.6469260347529442</v>
      </c>
      <c r="C81" s="3">
        <v>1.5701401150359882</v>
      </c>
      <c r="D81" s="3">
        <v>1.238422461869269</v>
      </c>
    </row>
    <row r="82" spans="1:4" x14ac:dyDescent="0.3">
      <c r="A82" s="3">
        <v>3.3511370454126466</v>
      </c>
      <c r="B82" s="3">
        <v>1.5750081988539937</v>
      </c>
      <c r="C82" s="3">
        <v>1.0536083121448327</v>
      </c>
      <c r="D82" s="3">
        <v>0.78027218962933587</v>
      </c>
    </row>
    <row r="83" spans="1:4" x14ac:dyDescent="0.3">
      <c r="A83" s="3">
        <v>3.3180490551081308</v>
      </c>
      <c r="B83" s="3">
        <v>1.0288046907962212</v>
      </c>
      <c r="C83" s="3">
        <v>1.0008251975364346</v>
      </c>
      <c r="D83" s="3">
        <v>0.58591007941936502</v>
      </c>
    </row>
    <row r="84" spans="1:4" x14ac:dyDescent="0.3">
      <c r="A84" s="3">
        <v>2.912236176870139</v>
      </c>
      <c r="B84" s="3">
        <v>0.65429100407090024</v>
      </c>
      <c r="C84" s="3">
        <v>2.3572832617879445</v>
      </c>
      <c r="D84" s="3">
        <v>2.5154615657512238</v>
      </c>
    </row>
    <row r="85" spans="1:4" x14ac:dyDescent="0.3">
      <c r="A85" s="3">
        <v>1.4398969651048446</v>
      </c>
      <c r="B85" s="3">
        <v>2.8483932090838717</v>
      </c>
      <c r="C85" s="3">
        <v>1.9004057413407698</v>
      </c>
      <c r="D85" s="3">
        <v>1.3751831624982058</v>
      </c>
    </row>
    <row r="86" spans="1:4" x14ac:dyDescent="0.3">
      <c r="A86" s="3">
        <v>1.9851579664797923</v>
      </c>
      <c r="B86" s="3">
        <v>1.5915734311617453</v>
      </c>
      <c r="C86" s="3">
        <v>3.7377114265543296</v>
      </c>
      <c r="D86" s="3">
        <v>2.3893215210545984</v>
      </c>
    </row>
    <row r="87" spans="1:4" x14ac:dyDescent="0.3">
      <c r="A87" s="3">
        <v>3.3207719182680204</v>
      </c>
      <c r="B87" s="3">
        <v>0.82257863676948162</v>
      </c>
      <c r="C87" s="3">
        <v>2.8391621167124219</v>
      </c>
      <c r="D87" s="3">
        <v>0.24860688836264755</v>
      </c>
    </row>
    <row r="88" spans="1:4" x14ac:dyDescent="0.3">
      <c r="A88" s="3">
        <v>1.4177038840029432</v>
      </c>
      <c r="B88" s="3">
        <v>3.1991170636345561</v>
      </c>
      <c r="C88" s="3">
        <v>2.6785222987857615</v>
      </c>
      <c r="D88" s="3">
        <v>2.4505337880846034</v>
      </c>
    </row>
    <row r="89" spans="1:4" x14ac:dyDescent="0.3">
      <c r="A89" s="3">
        <v>0.89065282793644007</v>
      </c>
      <c r="B89" s="3">
        <v>2.3067798717984633</v>
      </c>
      <c r="C89" s="3">
        <v>0.42368575090825988</v>
      </c>
      <c r="D89" s="3">
        <v>2.799335130961059</v>
      </c>
    </row>
    <row r="90" spans="1:4" x14ac:dyDescent="0.3">
      <c r="A90" s="3">
        <v>2.4209405986619612</v>
      </c>
      <c r="B90" s="3">
        <v>3.5121679036861324</v>
      </c>
      <c r="C90" s="3">
        <v>1.0451380482192496</v>
      </c>
      <c r="D90" s="3">
        <v>2.4763072418843657</v>
      </c>
    </row>
    <row r="91" spans="1:4" x14ac:dyDescent="0.3">
      <c r="A91" s="3">
        <v>3.0176833489042516</v>
      </c>
      <c r="B91" s="3">
        <v>0.96170193755342437</v>
      </c>
      <c r="C91" s="3">
        <v>1.9103396915350763</v>
      </c>
      <c r="D91" s="3">
        <v>0.83664446664475944</v>
      </c>
    </row>
    <row r="92" spans="1:4" x14ac:dyDescent="0.3">
      <c r="A92" s="3">
        <v>1.3493645454896588</v>
      </c>
      <c r="B92" s="3">
        <v>3.7445428868197865</v>
      </c>
      <c r="C92" s="3">
        <v>1.9814313613761421</v>
      </c>
      <c r="D92" s="3">
        <v>0.47068452961944196</v>
      </c>
    </row>
    <row r="93" spans="1:4" x14ac:dyDescent="0.3">
      <c r="A93" s="3">
        <v>1.8019806478705633</v>
      </c>
      <c r="B93" s="3">
        <v>0.93045800953557345</v>
      </c>
      <c r="C93" s="3">
        <v>3.2168361824862752</v>
      </c>
      <c r="D93" s="3">
        <v>2.7242086366914022</v>
      </c>
    </row>
    <row r="94" spans="1:4" x14ac:dyDescent="0.3">
      <c r="A94" s="3">
        <v>2.5311608139824293</v>
      </c>
      <c r="B94" s="3">
        <v>2.290974891439022</v>
      </c>
      <c r="C94" s="3">
        <v>5.3221881017498252E-2</v>
      </c>
      <c r="D94" s="3">
        <v>2.7102981073097054</v>
      </c>
    </row>
    <row r="95" spans="1:4" x14ac:dyDescent="0.3">
      <c r="A95" s="3">
        <v>2.7544796377753995</v>
      </c>
      <c r="B95" s="3">
        <v>1.8954008684279864</v>
      </c>
      <c r="C95" s="3">
        <v>3.7192518674067494</v>
      </c>
      <c r="D95" s="3">
        <v>3.4434093686117455</v>
      </c>
    </row>
    <row r="96" spans="1:4" x14ac:dyDescent="0.3">
      <c r="A96" s="3">
        <v>1.6076325465246977</v>
      </c>
      <c r="B96" s="3">
        <v>3.8713237338631297</v>
      </c>
      <c r="C96" s="3">
        <v>3.4944449553574954</v>
      </c>
      <c r="D96" s="3">
        <v>0.12024950179027893</v>
      </c>
    </row>
    <row r="97" spans="1:4" x14ac:dyDescent="0.3">
      <c r="A97" s="3">
        <v>0.31410590166910524</v>
      </c>
      <c r="B97" s="3">
        <v>3.9317588058452015</v>
      </c>
      <c r="C97" s="3">
        <v>1.8376828949846216</v>
      </c>
      <c r="D97" s="3">
        <v>1.4973332276118065</v>
      </c>
    </row>
    <row r="98" spans="1:4" x14ac:dyDescent="0.3">
      <c r="A98" s="3">
        <v>3.8489264209707663</v>
      </c>
      <c r="B98" s="3">
        <v>2.9145998181231585</v>
      </c>
      <c r="C98" s="3">
        <v>2.5706137424342121</v>
      </c>
      <c r="D98" s="3">
        <v>2.978458944286448</v>
      </c>
    </row>
    <row r="99" spans="1:4" x14ac:dyDescent="0.3">
      <c r="A99" s="3">
        <v>3.4505663076265374</v>
      </c>
      <c r="B99" s="3">
        <v>0.19291075886713971</v>
      </c>
      <c r="C99" s="3">
        <v>1.8081655692761114</v>
      </c>
      <c r="D99" s="3">
        <v>3.3832504739029634</v>
      </c>
    </row>
    <row r="100" spans="1:4" x14ac:dyDescent="0.3">
      <c r="A100" s="3">
        <v>2.58449583551729</v>
      </c>
      <c r="B100" s="3">
        <v>0.50613587649612723</v>
      </c>
      <c r="C100" s="3">
        <v>0.46026154925047491</v>
      </c>
      <c r="D100" s="3">
        <v>0.70166096113979215</v>
      </c>
    </row>
    <row r="101" spans="1:4" x14ac:dyDescent="0.3">
      <c r="A101" s="3">
        <v>2.9316301108879586</v>
      </c>
      <c r="B101" s="3">
        <v>1.1658135788976223</v>
      </c>
      <c r="C101" s="3">
        <v>2.5632640703774734</v>
      </c>
      <c r="D101" s="3">
        <v>2.6487537225024731</v>
      </c>
    </row>
    <row r="102" spans="1:4" x14ac:dyDescent="0.3">
      <c r="A102" s="3">
        <v>2.2309944050211006</v>
      </c>
      <c r="B102" s="3">
        <v>3.842222256217811</v>
      </c>
      <c r="C102" s="3">
        <v>3.9317437934695354</v>
      </c>
      <c r="D102" s="3">
        <v>1.049883950783141</v>
      </c>
    </row>
    <row r="103" spans="1:4" x14ac:dyDescent="0.3">
      <c r="A103" s="3">
        <v>2.5455805807734198</v>
      </c>
      <c r="B103" s="3">
        <v>3.2222254369167431</v>
      </c>
      <c r="C103" s="3">
        <v>3.103934294850923</v>
      </c>
      <c r="D103" s="3">
        <v>1.8973569306842317</v>
      </c>
    </row>
    <row r="104" spans="1:4" x14ac:dyDescent="0.3">
      <c r="A104" s="3">
        <v>3.8239733955997917</v>
      </c>
      <c r="B104" s="3">
        <v>1.0943320588699779</v>
      </c>
      <c r="C104" s="3">
        <v>0.67751871789464335</v>
      </c>
      <c r="D104" s="3">
        <v>2.6460018881569032</v>
      </c>
    </row>
    <row r="105" spans="1:4" x14ac:dyDescent="0.3">
      <c r="A105" s="3">
        <v>1.0522826555620632</v>
      </c>
      <c r="B105" s="3">
        <v>3.7288269119989428</v>
      </c>
      <c r="C105" s="3">
        <v>2.4340768616140775</v>
      </c>
      <c r="D105" s="3">
        <v>3.760047265189888</v>
      </c>
    </row>
    <row r="106" spans="1:4" x14ac:dyDescent="0.3">
      <c r="A106" s="3">
        <v>2.2989048896937789</v>
      </c>
      <c r="B106" s="3">
        <v>2.7587502672674415</v>
      </c>
      <c r="C106" s="3">
        <v>3.3838741110570258</v>
      </c>
      <c r="D106" s="3">
        <v>1.4410985507999863</v>
      </c>
    </row>
    <row r="107" spans="1:4" x14ac:dyDescent="0.3">
      <c r="A107" s="3">
        <v>1.5269241477148729</v>
      </c>
      <c r="B107" s="3">
        <v>3.4660923232855505</v>
      </c>
      <c r="C107" s="3">
        <v>0.32451333458525022</v>
      </c>
      <c r="D107" s="3">
        <v>3.972268975388034</v>
      </c>
    </row>
    <row r="108" spans="1:4" x14ac:dyDescent="0.3">
      <c r="A108" s="3">
        <v>2.9707517950787299E-2</v>
      </c>
      <c r="B108" s="3">
        <v>2.0777742602852376</v>
      </c>
      <c r="C108" s="3">
        <v>1.4950708046147687</v>
      </c>
      <c r="D108" s="3">
        <v>2.8179351264651147</v>
      </c>
    </row>
    <row r="109" spans="1:4" x14ac:dyDescent="0.3">
      <c r="A109" s="3">
        <v>1.953634984389907</v>
      </c>
      <c r="B109" s="3">
        <v>3.9931700423895315</v>
      </c>
      <c r="C109" s="3">
        <v>2.5650177042702826</v>
      </c>
      <c r="D109" s="3">
        <v>1.3867943526670925</v>
      </c>
    </row>
    <row r="110" spans="1:4" x14ac:dyDescent="0.3">
      <c r="A110" s="3">
        <v>3.8765520232259005</v>
      </c>
      <c r="B110" s="3">
        <v>1.5572809867661719</v>
      </c>
      <c r="C110" s="3">
        <v>1.3223400847087809</v>
      </c>
      <c r="D110" s="3">
        <v>1.4906627423277019</v>
      </c>
    </row>
    <row r="111" spans="1:4" x14ac:dyDescent="0.3">
      <c r="A111" s="3">
        <v>0.58976921534263571</v>
      </c>
      <c r="B111" s="3">
        <v>0.98178056944504632</v>
      </c>
      <c r="C111" s="3">
        <v>3.9070291771360433</v>
      </c>
      <c r="D111" s="3">
        <v>2.6395752719046381</v>
      </c>
    </row>
    <row r="112" spans="1:4" x14ac:dyDescent="0.3">
      <c r="A112" s="3">
        <v>2.1295232956805132</v>
      </c>
      <c r="B112" s="3">
        <v>1.7912208588531082</v>
      </c>
      <c r="C112" s="3">
        <v>3.7407581815753095</v>
      </c>
      <c r="D112" s="3">
        <v>1.2652149188187436</v>
      </c>
    </row>
    <row r="113" spans="1:4" x14ac:dyDescent="0.3">
      <c r="A113" s="3">
        <v>2.2191974933249821</v>
      </c>
      <c r="B113" s="3">
        <v>2.7012725701057065</v>
      </c>
      <c r="C113" s="3">
        <v>0.37514635224545323</v>
      </c>
      <c r="D113" s="3">
        <v>1.0164559571181266</v>
      </c>
    </row>
    <row r="114" spans="1:4" x14ac:dyDescent="0.3">
      <c r="A114" s="3">
        <v>3.2089130203837803</v>
      </c>
      <c r="B114" s="3">
        <v>1.9916900497423771</v>
      </c>
      <c r="C114" s="3">
        <v>3.4152858215876081</v>
      </c>
      <c r="D114" s="3">
        <v>0.27488921629545526</v>
      </c>
    </row>
    <row r="115" spans="1:4" x14ac:dyDescent="0.3">
      <c r="A115" s="3">
        <v>3.3152858874129194</v>
      </c>
      <c r="B115" s="3">
        <v>2.263135280546436</v>
      </c>
      <c r="C115" s="3">
        <v>3.707617075471064</v>
      </c>
      <c r="D115" s="3">
        <v>3.1632850946991597</v>
      </c>
    </row>
    <row r="116" spans="1:4" x14ac:dyDescent="0.3">
      <c r="A116" s="3">
        <v>1.7357036952397977</v>
      </c>
      <c r="B116" s="3">
        <v>2.0368506674461377</v>
      </c>
      <c r="C116" s="3">
        <v>0.7424051019440352</v>
      </c>
      <c r="D116" s="3">
        <v>3.757111293760679</v>
      </c>
    </row>
    <row r="117" spans="1:4" x14ac:dyDescent="0.3">
      <c r="A117" s="3">
        <v>1.4439479575956868</v>
      </c>
      <c r="B117" s="3">
        <v>0.7943958635510473</v>
      </c>
      <c r="C117" s="3">
        <v>1.25861920340872</v>
      </c>
      <c r="D117" s="3">
        <v>2.172232274232202</v>
      </c>
    </row>
    <row r="118" spans="1:4" x14ac:dyDescent="0.3">
      <c r="A118" s="3">
        <v>2.9078272023580678</v>
      </c>
      <c r="B118" s="3">
        <v>3.8120064221032806</v>
      </c>
      <c r="C118" s="3">
        <v>3.5415742999700619</v>
      </c>
      <c r="D118" s="3">
        <v>1.270943945974814</v>
      </c>
    </row>
    <row r="119" spans="1:4" x14ac:dyDescent="0.3">
      <c r="A119" s="3">
        <v>2.3281126805085819</v>
      </c>
      <c r="B119" s="3">
        <v>3.268976505634174</v>
      </c>
      <c r="C119" s="3">
        <v>2.4420178310646476</v>
      </c>
      <c r="D119" s="3">
        <v>3.2218657812663456</v>
      </c>
    </row>
    <row r="120" spans="1:4" x14ac:dyDescent="0.3">
      <c r="A120" s="3">
        <v>3.8499878233423779</v>
      </c>
      <c r="B120" s="3">
        <v>1.0450302167842458</v>
      </c>
      <c r="C120" s="3">
        <v>1.2607822504316992</v>
      </c>
      <c r="D120" s="3">
        <v>1.4415527275800533</v>
      </c>
    </row>
    <row r="121" spans="1:4" x14ac:dyDescent="0.3">
      <c r="A121" s="3">
        <v>0.52062165905633773</v>
      </c>
      <c r="B121" s="3">
        <v>0.3844258970054697</v>
      </c>
      <c r="C121" s="3">
        <v>1.0969594049654274</v>
      </c>
      <c r="D121" s="3">
        <v>2.7658885956808525</v>
      </c>
    </row>
    <row r="122" spans="1:4" x14ac:dyDescent="0.3">
      <c r="A122" s="3">
        <v>3.8734138482038443</v>
      </c>
      <c r="B122" s="3">
        <v>1.8364298410494087</v>
      </c>
      <c r="C122" s="3">
        <v>0.32439971821408342</v>
      </c>
      <c r="D122" s="3">
        <v>2.331519415592096</v>
      </c>
    </row>
    <row r="123" spans="1:4" x14ac:dyDescent="0.3">
      <c r="A123" s="3">
        <v>1.815704689258737</v>
      </c>
      <c r="B123" s="3">
        <v>1.2617819366924317</v>
      </c>
      <c r="C123" s="3">
        <v>9.580331068672443E-2</v>
      </c>
      <c r="D123" s="3">
        <v>1.9771513750355236</v>
      </c>
    </row>
    <row r="124" spans="1:4" x14ac:dyDescent="0.3">
      <c r="A124" s="3">
        <v>1.1389716577446465</v>
      </c>
      <c r="B124" s="3">
        <v>2.7025664850535924</v>
      </c>
      <c r="C124" s="3">
        <v>0.96701440461138999</v>
      </c>
      <c r="D124" s="3">
        <v>3.6989616605909861</v>
      </c>
    </row>
    <row r="125" spans="1:4" x14ac:dyDescent="0.3">
      <c r="A125" s="3">
        <v>3.8063462734046349</v>
      </c>
      <c r="B125" s="3">
        <v>5.0913386187889209E-2</v>
      </c>
      <c r="C125" s="3">
        <v>2.906475859246564</v>
      </c>
      <c r="D125" s="3">
        <v>2.6490579330110049</v>
      </c>
    </row>
    <row r="126" spans="1:4" x14ac:dyDescent="0.3">
      <c r="A126" s="3">
        <v>3.9604416649907681</v>
      </c>
      <c r="B126" s="3">
        <v>2.8563332367495518</v>
      </c>
      <c r="C126" s="3">
        <v>2.015632225980633</v>
      </c>
      <c r="D126" s="3">
        <v>1.8133436798660774</v>
      </c>
    </row>
    <row r="127" spans="1:4" x14ac:dyDescent="0.3">
      <c r="A127" s="3">
        <v>2.5236446279545519</v>
      </c>
      <c r="B127" s="3">
        <v>0.37523640045242868</v>
      </c>
      <c r="C127" s="3">
        <v>3.4776728759078019</v>
      </c>
      <c r="D127" s="3">
        <v>3.8425238506628689</v>
      </c>
    </row>
    <row r="128" spans="1:4" x14ac:dyDescent="0.3">
      <c r="A128" s="3">
        <v>1.1818809080906418</v>
      </c>
      <c r="B128" s="3">
        <v>3.17792463720789</v>
      </c>
      <c r="C128" s="3">
        <v>2.0896836973910622</v>
      </c>
      <c r="D128" s="3">
        <v>3.5229917030458635</v>
      </c>
    </row>
    <row r="129" spans="1:4" x14ac:dyDescent="0.3">
      <c r="A129" s="3">
        <v>3.8416846245573812</v>
      </c>
      <c r="B129" s="3">
        <v>2.1517222957404041</v>
      </c>
      <c r="C129" s="3">
        <v>3.6667274995594767</v>
      </c>
      <c r="D129" s="3">
        <v>2.8815474653802644</v>
      </c>
    </row>
    <row r="130" spans="1:4" x14ac:dyDescent="0.3">
      <c r="A130" s="3">
        <v>1.1452488893119064</v>
      </c>
      <c r="B130" s="3">
        <v>0.14768591657761432</v>
      </c>
      <c r="C130" s="3">
        <v>3.8985086139014693</v>
      </c>
      <c r="D130" s="3">
        <v>0.59816220997261427</v>
      </c>
    </row>
    <row r="131" spans="1:4" x14ac:dyDescent="0.3">
      <c r="A131" s="3">
        <v>3.3887749765609119</v>
      </c>
      <c r="B131" s="3">
        <v>2.883603266080792</v>
      </c>
      <c r="C131" s="3">
        <v>3.6487218141468469</v>
      </c>
      <c r="D131" s="3">
        <v>3.1688976108515545</v>
      </c>
    </row>
    <row r="132" spans="1:4" x14ac:dyDescent="0.3">
      <c r="A132" s="3">
        <v>2.2284561418434743</v>
      </c>
      <c r="B132" s="3">
        <v>1.7278059473076608</v>
      </c>
      <c r="C132" s="3">
        <v>1.4120026950087561</v>
      </c>
      <c r="D132" s="3">
        <v>2.1035566850149632</v>
      </c>
    </row>
    <row r="133" spans="1:4" x14ac:dyDescent="0.3">
      <c r="A133" s="3">
        <v>1.7474953590878144</v>
      </c>
      <c r="B133" s="3">
        <v>1.7800353340368247</v>
      </c>
      <c r="C133" s="3">
        <v>2.2049373084690909</v>
      </c>
      <c r="D133" s="3">
        <v>0.63023739547273427</v>
      </c>
    </row>
    <row r="134" spans="1:4" x14ac:dyDescent="0.3">
      <c r="A134" s="3">
        <v>2.0062523493642277</v>
      </c>
      <c r="B134" s="3">
        <v>2.3071390947609762</v>
      </c>
      <c r="C134" s="3">
        <v>0.96795083477541244</v>
      </c>
      <c r="D134" s="3">
        <v>2.2245868911008184</v>
      </c>
    </row>
    <row r="135" spans="1:4" x14ac:dyDescent="0.3">
      <c r="A135" s="3">
        <v>3.4049060913261506</v>
      </c>
      <c r="B135" s="3">
        <v>1.6044708847719886</v>
      </c>
      <c r="C135" s="3">
        <v>1.8420947369385017</v>
      </c>
      <c r="D135" s="3">
        <v>3.8834975689332616</v>
      </c>
    </row>
    <row r="136" spans="1:4" x14ac:dyDescent="0.3">
      <c r="A136" s="3">
        <v>3.0862437258134712</v>
      </c>
      <c r="B136" s="3">
        <v>3.0402150220246784</v>
      </c>
      <c r="C136" s="3">
        <v>1.688618706519522</v>
      </c>
      <c r="D136" s="3">
        <v>1.8354090876730158</v>
      </c>
    </row>
    <row r="137" spans="1:4" x14ac:dyDescent="0.3">
      <c r="A137" s="3">
        <v>0.13313885946775184</v>
      </c>
      <c r="B137" s="3">
        <v>2.6043591018840626</v>
      </c>
      <c r="C137" s="3">
        <v>2.1165826358108943</v>
      </c>
      <c r="D137" s="3">
        <v>0.95061551688294221</v>
      </c>
    </row>
    <row r="138" spans="1:4" x14ac:dyDescent="0.3">
      <c r="A138" s="3">
        <v>3.1305323192711185</v>
      </c>
      <c r="B138" s="3">
        <v>3.3600167889589394</v>
      </c>
      <c r="C138" s="3">
        <v>3.4079802690617091</v>
      </c>
      <c r="D138" s="3">
        <v>3.0540165534823038</v>
      </c>
    </row>
    <row r="139" spans="1:4" x14ac:dyDescent="0.3">
      <c r="A139" s="3">
        <v>3.0340351988418321</v>
      </c>
      <c r="B139" s="3">
        <v>3.3082849273563713</v>
      </c>
      <c r="C139" s="3">
        <v>1.4831047908776513</v>
      </c>
      <c r="D139" s="3">
        <v>2.2501721338812875</v>
      </c>
    </row>
    <row r="140" spans="1:4" x14ac:dyDescent="0.3">
      <c r="A140" s="3">
        <v>1.6388481286778007</v>
      </c>
      <c r="B140" s="3">
        <v>2.2675070224013467</v>
      </c>
      <c r="C140" s="3">
        <v>2.2828167974568485</v>
      </c>
      <c r="D140" s="3">
        <v>2.5251290575015708</v>
      </c>
    </row>
    <row r="141" spans="1:4" x14ac:dyDescent="0.3">
      <c r="A141" s="3">
        <v>3.2241097815136195</v>
      </c>
      <c r="B141" s="3">
        <v>0.67601400373987541</v>
      </c>
      <c r="C141" s="3">
        <v>2.6707127351477653</v>
      </c>
      <c r="D141" s="3">
        <v>3.2240431657639621</v>
      </c>
    </row>
    <row r="142" spans="1:4" x14ac:dyDescent="0.3">
      <c r="A142" s="3">
        <v>3.8649850837949309</v>
      </c>
      <c r="B142" s="3">
        <v>1.0071832832815804</v>
      </c>
      <c r="C142" s="3">
        <v>1.9193801735142464</v>
      </c>
      <c r="D142" s="3">
        <v>3.4024943959404115</v>
      </c>
    </row>
    <row r="143" spans="1:4" x14ac:dyDescent="0.3">
      <c r="A143" s="3">
        <v>3.2636698308670877</v>
      </c>
      <c r="B143" s="3">
        <v>0.20264945144897384</v>
      </c>
      <c r="C143" s="3">
        <v>2.9472864410378978</v>
      </c>
      <c r="D143" s="3">
        <v>2.9621070275640404</v>
      </c>
    </row>
    <row r="144" spans="1:4" x14ac:dyDescent="0.3">
      <c r="A144" s="3">
        <v>3.8175839824953473</v>
      </c>
      <c r="B144" s="3">
        <v>1.3301378245209747</v>
      </c>
      <c r="C144" s="3">
        <v>3.9314676546298464</v>
      </c>
      <c r="D144" s="3">
        <v>1.7778765106536421</v>
      </c>
    </row>
    <row r="145" spans="1:4" x14ac:dyDescent="0.3">
      <c r="A145" s="3">
        <v>3.9624606987747302</v>
      </c>
      <c r="B145" s="3">
        <v>1.6061578551780746</v>
      </c>
      <c r="C145" s="3">
        <v>7.0212356844328916E-2</v>
      </c>
      <c r="D145" s="3">
        <v>1.8564344842999727</v>
      </c>
    </row>
    <row r="146" spans="1:4" x14ac:dyDescent="0.3">
      <c r="A146" s="3">
        <v>3.2162640655514094</v>
      </c>
      <c r="B146" s="3">
        <v>3.6218074200337673</v>
      </c>
      <c r="C146" s="3">
        <v>1.2469067158810092</v>
      </c>
      <c r="D146" s="3">
        <v>3.2945742490106551</v>
      </c>
    </row>
    <row r="147" spans="1:4" x14ac:dyDescent="0.3">
      <c r="A147" s="3">
        <v>0.72102292190372275</v>
      </c>
      <c r="B147" s="3">
        <v>2.1646392833716952</v>
      </c>
      <c r="C147" s="3">
        <v>2.5491694601252477</v>
      </c>
      <c r="D147" s="3">
        <v>6.5842670319584684E-3</v>
      </c>
    </row>
    <row r="148" spans="1:4" x14ac:dyDescent="0.3">
      <c r="A148" s="3">
        <v>2.8665624847356712</v>
      </c>
      <c r="B148" s="3">
        <v>2.0965742845672799</v>
      </c>
      <c r="C148" s="3">
        <v>0.45009046449465995</v>
      </c>
      <c r="D148" s="3">
        <v>2.9702082359158495</v>
      </c>
    </row>
    <row r="149" spans="1:4" x14ac:dyDescent="0.3">
      <c r="A149" s="3">
        <v>2.4932402106867366</v>
      </c>
      <c r="B149" s="3">
        <v>3.6531475340277999</v>
      </c>
      <c r="C149" s="3">
        <v>0.24788678721779611</v>
      </c>
      <c r="D149" s="3">
        <v>3.7111323671007326</v>
      </c>
    </row>
    <row r="150" spans="1:4" x14ac:dyDescent="0.3">
      <c r="A150" s="3">
        <v>0.8989252803489256</v>
      </c>
      <c r="B150" s="3">
        <v>3.7906394461004691</v>
      </c>
      <c r="C150" s="3">
        <v>2.6446500008951586</v>
      </c>
      <c r="D150" s="3">
        <v>3.443477231391626</v>
      </c>
    </row>
    <row r="151" spans="1:4" x14ac:dyDescent="0.3">
      <c r="A151" s="3">
        <v>2.6916372147310881</v>
      </c>
      <c r="B151" s="3">
        <v>1.2333125937706417</v>
      </c>
      <c r="C151" s="3">
        <v>0.19835444080751463</v>
      </c>
      <c r="D151" s="3">
        <v>2.8385990918123247</v>
      </c>
    </row>
    <row r="152" spans="1:4" x14ac:dyDescent="0.3">
      <c r="A152" s="3">
        <v>1.5004287343801197</v>
      </c>
      <c r="B152" s="3">
        <v>2.1292091180548827</v>
      </c>
      <c r="C152" s="3">
        <v>3.460427472769354</v>
      </c>
      <c r="D152" s="3">
        <v>0.61667527100212904</v>
      </c>
    </row>
    <row r="153" spans="1:4" x14ac:dyDescent="0.3">
      <c r="A153" s="3">
        <v>1.8988316778195293</v>
      </c>
      <c r="B153" s="3">
        <v>2.7698417473210508</v>
      </c>
      <c r="C153" s="3">
        <v>0.65794956110511471</v>
      </c>
      <c r="D153" s="3">
        <v>3.6980852162001079</v>
      </c>
    </row>
    <row r="154" spans="1:4" x14ac:dyDescent="0.3">
      <c r="A154" s="3">
        <v>2.3739203720474666E-2</v>
      </c>
      <c r="B154" s="3">
        <v>3.1664862379644028</v>
      </c>
      <c r="C154" s="3">
        <v>2.8117273450453921</v>
      </c>
      <c r="D154" s="3">
        <v>0.99042855643604044</v>
      </c>
    </row>
    <row r="155" spans="1:4" x14ac:dyDescent="0.3">
      <c r="A155" s="3">
        <v>0.45209190214294503</v>
      </c>
      <c r="B155" s="3">
        <v>0.63509886918007918</v>
      </c>
      <c r="C155" s="3">
        <v>2.9252323685610992</v>
      </c>
      <c r="D155" s="3">
        <v>2.8598372734937771</v>
      </c>
    </row>
    <row r="156" spans="1:4" x14ac:dyDescent="0.3">
      <c r="A156" s="3">
        <v>2.2702765827642328</v>
      </c>
      <c r="B156" s="3">
        <v>2.4375744806113202</v>
      </c>
      <c r="C156" s="3">
        <v>3.8236848819577882</v>
      </c>
      <c r="D156" s="3">
        <v>1.7287089734545589</v>
      </c>
    </row>
    <row r="157" spans="1:4" x14ac:dyDescent="0.3">
      <c r="A157" s="3">
        <v>2.3866593240987743</v>
      </c>
      <c r="B157" s="3">
        <v>2.400700665084099</v>
      </c>
      <c r="C157" s="3">
        <v>1.9629693669516284</v>
      </c>
      <c r="D157" s="3">
        <v>1.949264244606419</v>
      </c>
    </row>
    <row r="158" spans="1:4" x14ac:dyDescent="0.3">
      <c r="A158" s="3">
        <v>1.8214225710003911</v>
      </c>
      <c r="B158" s="3">
        <v>2.9476357823841646</v>
      </c>
      <c r="C158" s="3">
        <v>1.1852813201210899</v>
      </c>
      <c r="D158" s="3">
        <v>2.0034042075054619</v>
      </c>
    </row>
    <row r="159" spans="1:4" x14ac:dyDescent="0.3">
      <c r="A159" s="3">
        <v>3.5121808410432682</v>
      </c>
      <c r="B159" s="3">
        <v>3.0125417446743912</v>
      </c>
      <c r="C159" s="3">
        <v>0.46797931581752117</v>
      </c>
      <c r="D159" s="3">
        <v>3.8969901118599437</v>
      </c>
    </row>
    <row r="160" spans="1:4" x14ac:dyDescent="0.3">
      <c r="A160" s="3">
        <v>2.5646236662309749</v>
      </c>
      <c r="B160" s="3">
        <v>1.6997747559958585</v>
      </c>
      <c r="C160" s="3">
        <v>3.2954943660794673</v>
      </c>
      <c r="D160" s="3">
        <v>0.15181618174718325</v>
      </c>
    </row>
    <row r="161" spans="1:4" x14ac:dyDescent="0.3">
      <c r="A161" s="3">
        <v>3.2252103386533371</v>
      </c>
      <c r="B161" s="3">
        <v>3.0686805621114472</v>
      </c>
      <c r="C161" s="3">
        <v>1.7323105195406634</v>
      </c>
      <c r="D161" s="3">
        <v>0.48824240477135428</v>
      </c>
    </row>
    <row r="162" spans="1:4" x14ac:dyDescent="0.3">
      <c r="A162" s="3">
        <v>2.4879734603263444</v>
      </c>
      <c r="B162" s="3">
        <v>0.30881130758790976</v>
      </c>
      <c r="C162" s="3">
        <v>1.0837992886392507</v>
      </c>
      <c r="D162" s="3">
        <v>0.94030258719147231</v>
      </c>
    </row>
    <row r="163" spans="1:4" x14ac:dyDescent="0.3">
      <c r="A163" s="3">
        <v>0.61761036859065488</v>
      </c>
      <c r="B163" s="3">
        <v>3.7791525719449575</v>
      </c>
      <c r="C163" s="3">
        <v>1.1589404772257388</v>
      </c>
      <c r="D163" s="3">
        <v>1.9546601891117472</v>
      </c>
    </row>
    <row r="164" spans="1:4" x14ac:dyDescent="0.3">
      <c r="A164" s="3">
        <v>0.96078127454833329</v>
      </c>
      <c r="B164" s="3">
        <v>1.7914099563121662</v>
      </c>
      <c r="C164" s="3">
        <v>0.13327460705573868</v>
      </c>
      <c r="D164" s="3">
        <v>3.2227091967849453</v>
      </c>
    </row>
    <row r="165" spans="1:4" x14ac:dyDescent="0.3">
      <c r="A165" s="3">
        <v>2.4078656329051893</v>
      </c>
      <c r="B165" s="3">
        <v>2.1864648272503278</v>
      </c>
      <c r="C165" s="3">
        <v>3.0193243758964123</v>
      </c>
      <c r="D165" s="3">
        <v>1.427619275039353</v>
      </c>
    </row>
    <row r="166" spans="1:4" x14ac:dyDescent="0.3">
      <c r="A166" s="3">
        <v>0.74491489097907992</v>
      </c>
      <c r="B166" s="3">
        <v>0.34209380551244495</v>
      </c>
      <c r="C166" s="3">
        <v>2.7740382509528509</v>
      </c>
      <c r="D166" s="3">
        <v>2.2014518673968722</v>
      </c>
    </row>
    <row r="167" spans="1:4" x14ac:dyDescent="0.3">
      <c r="A167" s="3">
        <v>3.5314680415216979</v>
      </c>
      <c r="B167" s="3">
        <v>0.24684717184464411</v>
      </c>
      <c r="C167" s="3">
        <v>0.32493917895214341</v>
      </c>
      <c r="D167" s="3">
        <v>2.8431010628196738</v>
      </c>
    </row>
    <row r="168" spans="1:4" x14ac:dyDescent="0.3">
      <c r="A168" s="3">
        <v>3.3309741246406985</v>
      </c>
      <c r="B168" s="3">
        <v>3.0268334848826517</v>
      </c>
      <c r="C168" s="3">
        <v>0.27469339323530884</v>
      </c>
      <c r="D168" s="3">
        <v>3.6767587374651884</v>
      </c>
    </row>
    <row r="169" spans="1:4" x14ac:dyDescent="0.3">
      <c r="A169" s="3">
        <v>3.8271147075635876</v>
      </c>
      <c r="B169" s="3">
        <v>0.48404123279672806</v>
      </c>
      <c r="C169" s="3">
        <v>2.9390515289559547</v>
      </c>
      <c r="D169" s="3">
        <v>0.32095735166782235</v>
      </c>
    </row>
    <row r="170" spans="1:4" x14ac:dyDescent="0.3">
      <c r="A170" s="3">
        <v>2.8097843884370008</v>
      </c>
      <c r="B170" s="3">
        <v>1.7909141034985336</v>
      </c>
      <c r="C170" s="3">
        <v>2.5765318765512473</v>
      </c>
      <c r="D170" s="3">
        <v>2.6456209494208656</v>
      </c>
    </row>
    <row r="171" spans="1:4" x14ac:dyDescent="0.3">
      <c r="A171" s="3">
        <v>2.2480401439090194</v>
      </c>
      <c r="B171" s="3">
        <v>3.2197692615895441</v>
      </c>
      <c r="C171" s="3">
        <v>2.6663781284825139</v>
      </c>
      <c r="D171" s="3">
        <v>0.96603445810197019</v>
      </c>
    </row>
    <row r="172" spans="1:4" x14ac:dyDescent="0.3">
      <c r="A172" s="3">
        <v>1.3677562218449952</v>
      </c>
      <c r="B172" s="3">
        <v>3.0382474772907959</v>
      </c>
      <c r="C172" s="3">
        <v>3.2662568287690359</v>
      </c>
      <c r="D172" s="3">
        <v>0.43607471734601955</v>
      </c>
    </row>
    <row r="173" spans="1:4" x14ac:dyDescent="0.3">
      <c r="A173" s="3">
        <v>2.7950348122161612</v>
      </c>
      <c r="B173" s="3">
        <v>1.8927416838771003</v>
      </c>
      <c r="C173" s="3">
        <v>1.8402185715121275</v>
      </c>
      <c r="D173" s="3">
        <v>3.9574340330921038</v>
      </c>
    </row>
    <row r="174" spans="1:4" x14ac:dyDescent="0.3">
      <c r="A174" s="3">
        <v>3.8105514334413804</v>
      </c>
      <c r="B174" s="3">
        <v>3.5061839328961835</v>
      </c>
      <c r="C174" s="3">
        <v>0.75790235982412124</v>
      </c>
      <c r="D174" s="3">
        <v>1.0681837080744296</v>
      </c>
    </row>
    <row r="175" spans="1:4" x14ac:dyDescent="0.3">
      <c r="A175" s="3">
        <v>3.2584016873258479</v>
      </c>
      <c r="B175" s="3">
        <v>2.8719989238781132</v>
      </c>
      <c r="C175" s="3">
        <v>1.0000050379993728</v>
      </c>
      <c r="D175" s="3">
        <v>2.0548054686538517</v>
      </c>
    </row>
    <row r="176" spans="1:4" x14ac:dyDescent="0.3">
      <c r="A176" s="3">
        <v>0.75184206924833541</v>
      </c>
      <c r="B176" s="3">
        <v>1.8589537022842939</v>
      </c>
      <c r="C176" s="3">
        <v>3.5370111493935261</v>
      </c>
      <c r="D176" s="3">
        <v>3.3429836935072998</v>
      </c>
    </row>
    <row r="177" spans="1:4" x14ac:dyDescent="0.3">
      <c r="A177" s="3">
        <v>0.9287814717272318</v>
      </c>
      <c r="B177" s="3">
        <v>0.92312586181415313</v>
      </c>
      <c r="C177" s="3">
        <v>2.0883903883186421</v>
      </c>
      <c r="D177" s="3">
        <v>1.056473271786317</v>
      </c>
    </row>
    <row r="178" spans="1:4" x14ac:dyDescent="0.3">
      <c r="A178" s="3">
        <v>1.0843866211708177</v>
      </c>
      <c r="B178" s="3">
        <v>2.3970181962581196</v>
      </c>
      <c r="C178" s="3">
        <v>2.7137614910454544</v>
      </c>
      <c r="D178" s="3">
        <v>2.7227822353403321</v>
      </c>
    </row>
    <row r="179" spans="1:4" x14ac:dyDescent="0.3">
      <c r="A179" s="3">
        <v>0.87518603951896123</v>
      </c>
      <c r="B179" s="3">
        <v>1.3647984565200706</v>
      </c>
      <c r="C179" s="3">
        <v>2.7031230333894389</v>
      </c>
      <c r="D179" s="3">
        <v>1.1573243726303053</v>
      </c>
    </row>
    <row r="180" spans="1:4" x14ac:dyDescent="0.3">
      <c r="A180" s="3">
        <v>3.6323730012829993</v>
      </c>
      <c r="B180" s="3">
        <v>3.4935542316128014</v>
      </c>
      <c r="C180" s="3">
        <v>3.0459771554158737</v>
      </c>
      <c r="D180" s="3">
        <v>2.1343044635747441</v>
      </c>
    </row>
    <row r="181" spans="1:4" x14ac:dyDescent="0.3">
      <c r="A181" s="3">
        <v>0.11311990301869423</v>
      </c>
      <c r="B181" s="3">
        <v>1.7258881592772348</v>
      </c>
      <c r="C181" s="3">
        <v>2.2869192919831249E-2</v>
      </c>
      <c r="D181" s="3">
        <v>0.49875601225412947</v>
      </c>
    </row>
    <row r="182" spans="1:4" x14ac:dyDescent="0.3">
      <c r="A182" s="3">
        <v>2.9988812265466631</v>
      </c>
      <c r="B182" s="3">
        <v>3.3236606449155355</v>
      </c>
      <c r="C182" s="3">
        <v>1.0370598687617858</v>
      </c>
      <c r="D182" s="3">
        <v>0.44794792856528609</v>
      </c>
    </row>
    <row r="183" spans="1:4" x14ac:dyDescent="0.3">
      <c r="A183" s="3">
        <v>3.726430061315595</v>
      </c>
      <c r="B183" s="3">
        <v>3.4150725753949565</v>
      </c>
      <c r="C183" s="3">
        <v>3.9265311610565061</v>
      </c>
      <c r="D183" s="3">
        <v>1.9230620348974372</v>
      </c>
    </row>
    <row r="184" spans="1:4" x14ac:dyDescent="0.3">
      <c r="A184" s="3">
        <v>2.5767378199496549</v>
      </c>
      <c r="B184" s="3">
        <v>3.0298987424407322</v>
      </c>
      <c r="C184" s="3">
        <v>0.26782358602765743</v>
      </c>
      <c r="D184" s="3">
        <v>1.3556295591047385</v>
      </c>
    </row>
    <row r="185" spans="1:4" x14ac:dyDescent="0.3">
      <c r="A185" s="3">
        <v>1.5256742072549017</v>
      </c>
      <c r="B185" s="3">
        <v>3.0469652209915443</v>
      </c>
      <c r="C185" s="3">
        <v>0.54598889101331327</v>
      </c>
      <c r="D185" s="3">
        <v>1.8144008912739289</v>
      </c>
    </row>
    <row r="186" spans="1:4" x14ac:dyDescent="0.3">
      <c r="A186" s="3">
        <v>2.6368157573951625</v>
      </c>
      <c r="B186" s="3">
        <v>3.580395132503507</v>
      </c>
      <c r="C186" s="3">
        <v>3.6010732405148547</v>
      </c>
      <c r="D186" s="3">
        <v>0.93828553651266589</v>
      </c>
    </row>
    <row r="187" spans="1:4" x14ac:dyDescent="0.3">
      <c r="A187" s="3">
        <v>3.5890712360178512</v>
      </c>
      <c r="B187" s="3">
        <v>3.6079511208968462E-3</v>
      </c>
      <c r="C187" s="3">
        <v>1.0110637648105145</v>
      </c>
      <c r="D187" s="3">
        <v>0.75072726729444561</v>
      </c>
    </row>
    <row r="188" spans="1:4" x14ac:dyDescent="0.3">
      <c r="A188" s="3">
        <v>1.7147282517185976</v>
      </c>
      <c r="B188" s="3">
        <v>2.3586995678777254</v>
      </c>
      <c r="C188" s="3">
        <v>6.0264211251013666E-2</v>
      </c>
      <c r="D188" s="3">
        <v>1.5456320083513995</v>
      </c>
    </row>
    <row r="189" spans="1:4" x14ac:dyDescent="0.3">
      <c r="A189" s="3">
        <v>0.97259991963989023</v>
      </c>
      <c r="B189" s="3">
        <v>3.9094932724129579</v>
      </c>
      <c r="C189" s="3">
        <v>1.6803917435281384</v>
      </c>
      <c r="D189" s="3">
        <v>1.4231012432299632</v>
      </c>
    </row>
    <row r="190" spans="1:4" x14ac:dyDescent="0.3">
      <c r="A190" s="3">
        <v>1.627683940496524</v>
      </c>
      <c r="B190" s="3">
        <v>2.5435398936487381</v>
      </c>
      <c r="C190" s="3">
        <v>1.7067287126754005</v>
      </c>
      <c r="D190" s="3">
        <v>3.9292252921855844</v>
      </c>
    </row>
    <row r="191" spans="1:4" x14ac:dyDescent="0.3">
      <c r="A191" s="3">
        <v>3.4746867985901413</v>
      </c>
      <c r="B191" s="3">
        <v>1.8154426812327626</v>
      </c>
      <c r="C191" s="3">
        <v>0.55855509297656658</v>
      </c>
      <c r="D191" s="3">
        <v>3.2540112810384745</v>
      </c>
    </row>
    <row r="192" spans="1:4" x14ac:dyDescent="0.3">
      <c r="A192" s="3">
        <v>3.1418071926260374</v>
      </c>
      <c r="B192" s="3">
        <v>1.2147303114545962</v>
      </c>
      <c r="C192" s="3">
        <v>2.1990074559420827</v>
      </c>
      <c r="D192" s="3">
        <v>1.7249038816596194</v>
      </c>
    </row>
    <row r="193" spans="1:4" x14ac:dyDescent="0.3">
      <c r="A193" s="3">
        <v>2.8769898560719627</v>
      </c>
      <c r="B193" s="3">
        <v>2.1890658541461692</v>
      </c>
      <c r="C193" s="3">
        <v>1.5677211618483611</v>
      </c>
      <c r="D193" s="3">
        <v>2.5613556004401112</v>
      </c>
    </row>
    <row r="194" spans="1:4" x14ac:dyDescent="0.3">
      <c r="A194" s="3">
        <v>3.7846965935107661</v>
      </c>
      <c r="B194" s="3">
        <v>1.5593089929161956</v>
      </c>
      <c r="C194" s="3">
        <v>6.5186912424914034E-2</v>
      </c>
      <c r="D194" s="3">
        <v>1.0329026714747638</v>
      </c>
    </row>
    <row r="195" spans="1:4" x14ac:dyDescent="0.3">
      <c r="A195" s="3">
        <v>3.1850931768042492</v>
      </c>
      <c r="B195" s="3">
        <v>2.3870736619768125</v>
      </c>
      <c r="C195" s="3">
        <v>0.20140262668359199</v>
      </c>
      <c r="D195" s="3">
        <v>2.9795952193205069</v>
      </c>
    </row>
    <row r="196" spans="1:4" x14ac:dyDescent="0.3">
      <c r="A196" s="3">
        <v>0.44216387954826297</v>
      </c>
      <c r="B196" s="3">
        <v>0.65396444193961489</v>
      </c>
      <c r="C196" s="3">
        <v>0.85006237227967807</v>
      </c>
      <c r="D196" s="3">
        <v>1.5533428710585304</v>
      </c>
    </row>
    <row r="197" spans="1:4" x14ac:dyDescent="0.3">
      <c r="A197" s="3">
        <v>1.0298596567299634</v>
      </c>
      <c r="B197" s="3">
        <v>2.6548382002224837</v>
      </c>
      <c r="C197" s="3">
        <v>0.60716384163770432</v>
      </c>
      <c r="D197" s="3">
        <v>1.9890709215969786</v>
      </c>
    </row>
    <row r="198" spans="1:4" x14ac:dyDescent="0.3">
      <c r="A198" s="3">
        <v>0.95726865502620306</v>
      </c>
      <c r="B198" s="3">
        <v>2.7695445183121437</v>
      </c>
      <c r="C198" s="3">
        <v>3.5897747803700764</v>
      </c>
      <c r="D198" s="3">
        <v>1.1653828135789861</v>
      </c>
    </row>
    <row r="199" spans="1:4" x14ac:dyDescent="0.3">
      <c r="A199" s="3">
        <v>3.429895608769614</v>
      </c>
      <c r="B199" s="3">
        <v>0.58052909455854795</v>
      </c>
      <c r="C199" s="3">
        <v>3.7742395842967897</v>
      </c>
      <c r="D199" s="3">
        <v>2.4190199615887433</v>
      </c>
    </row>
    <row r="200" spans="1:4" x14ac:dyDescent="0.3">
      <c r="A200" s="3">
        <v>3.6035437105720338</v>
      </c>
      <c r="B200" s="3">
        <v>1.4107305129969432</v>
      </c>
      <c r="C200" s="3">
        <v>1.7833307742892157</v>
      </c>
      <c r="D200" s="3">
        <v>1.7200101339425005</v>
      </c>
    </row>
    <row r="201" spans="1:4" x14ac:dyDescent="0.3">
      <c r="A201" s="3">
        <v>0.15609022796243988</v>
      </c>
      <c r="B201" s="3">
        <v>1.0667551775884281</v>
      </c>
      <c r="C201" s="3">
        <v>2.0275786882188753</v>
      </c>
      <c r="D201" s="3">
        <v>1.9467184560745143</v>
      </c>
    </row>
    <row r="202" spans="1:4" x14ac:dyDescent="0.3">
      <c r="A202" s="3">
        <v>0.7958168813056461</v>
      </c>
      <c r="B202" s="3">
        <v>1.599283326914092</v>
      </c>
      <c r="C202" s="3">
        <v>0.61992179519444246</v>
      </c>
      <c r="D202" s="3">
        <v>3.5911248801063582</v>
      </c>
    </row>
    <row r="203" spans="1:4" x14ac:dyDescent="0.3">
      <c r="A203" s="3">
        <v>2.1248286830839116</v>
      </c>
      <c r="B203" s="3">
        <v>3.7685428446243603</v>
      </c>
      <c r="C203" s="3">
        <v>8.2747776370358128E-2</v>
      </c>
      <c r="D203" s="3">
        <v>2.8862721601805572</v>
      </c>
    </row>
    <row r="204" spans="1:4" x14ac:dyDescent="0.3">
      <c r="A204" s="3">
        <v>2.5020944845440019</v>
      </c>
      <c r="B204" s="3">
        <v>2.4653533754460466</v>
      </c>
      <c r="C204" s="3">
        <v>3.4663116577793138</v>
      </c>
      <c r="D204" s="3">
        <v>4.5770777815794084E-2</v>
      </c>
    </row>
    <row r="205" spans="1:4" x14ac:dyDescent="0.3">
      <c r="A205" s="3">
        <v>0.23760305084656297</v>
      </c>
      <c r="B205" s="3">
        <v>0.33174974586896422</v>
      </c>
      <c r="C205" s="3">
        <v>0.96538129564961928</v>
      </c>
      <c r="D205" s="3">
        <v>1.5140641312892149</v>
      </c>
    </row>
    <row r="206" spans="1:4" x14ac:dyDescent="0.3">
      <c r="A206" s="3">
        <v>0.46202909384971935</v>
      </c>
      <c r="B206" s="3">
        <v>0.22799633086334614</v>
      </c>
      <c r="C206" s="3">
        <v>1.2988159564668744</v>
      </c>
      <c r="D206" s="3">
        <v>0.47546159204941274</v>
      </c>
    </row>
    <row r="207" spans="1:4" x14ac:dyDescent="0.3">
      <c r="A207" s="3">
        <v>1.0132105304632231</v>
      </c>
      <c r="B207" s="3">
        <v>1.3799123318995297</v>
      </c>
      <c r="C207" s="3">
        <v>3.5523904981093217</v>
      </c>
      <c r="D207" s="3">
        <v>0.40043840655752838</v>
      </c>
    </row>
    <row r="208" spans="1:4" x14ac:dyDescent="0.3">
      <c r="A208" s="3">
        <v>3.7024555746832539</v>
      </c>
      <c r="B208" s="3">
        <v>3.4535368758122607</v>
      </c>
      <c r="C208" s="3">
        <v>0.4876020443268434</v>
      </c>
      <c r="D208" s="3">
        <v>3.6372772309266517</v>
      </c>
    </row>
    <row r="209" spans="1:4" x14ac:dyDescent="0.3">
      <c r="A209" s="3">
        <v>2.9380016134490337</v>
      </c>
      <c r="B209" s="3">
        <v>3.0144652806265473</v>
      </c>
      <c r="C209" s="3">
        <v>0.88487072262917676</v>
      </c>
      <c r="D209" s="3">
        <v>1.0609258995784909</v>
      </c>
    </row>
    <row r="210" spans="1:4" x14ac:dyDescent="0.3">
      <c r="A210" s="3">
        <v>0.46196864017164962</v>
      </c>
      <c r="B210" s="3">
        <v>1.3254640940124176</v>
      </c>
      <c r="C210" s="3">
        <v>1.3585752734596741</v>
      </c>
      <c r="D210" s="3">
        <v>0.94193583611380083</v>
      </c>
    </row>
    <row r="211" spans="1:4" x14ac:dyDescent="0.3">
      <c r="A211" s="3">
        <v>2.2294706294748341</v>
      </c>
      <c r="B211" s="3">
        <v>2.3728644855388317</v>
      </c>
      <c r="C211" s="3">
        <v>0.55335447612482458</v>
      </c>
      <c r="D211" s="3">
        <v>1.3245721060803342</v>
      </c>
    </row>
    <row r="212" spans="1:4" x14ac:dyDescent="0.3">
      <c r="A212" s="3">
        <v>1.5270842968747229</v>
      </c>
      <c r="B212" s="3">
        <v>2.060129851047888</v>
      </c>
      <c r="C212" s="3">
        <v>3.5886175820544763</v>
      </c>
      <c r="D212" s="3">
        <v>3.032754092852433</v>
      </c>
    </row>
    <row r="213" spans="1:4" x14ac:dyDescent="0.3">
      <c r="A213" s="3">
        <v>0.25360962406574084</v>
      </c>
      <c r="B213" s="3">
        <v>2.8316792958256518</v>
      </c>
      <c r="C213" s="3">
        <v>1.4581021790993107</v>
      </c>
      <c r="D213" s="3">
        <v>1.6429108302650386</v>
      </c>
    </row>
    <row r="214" spans="1:4" x14ac:dyDescent="0.3">
      <c r="A214" s="3">
        <v>2.8398263748107251</v>
      </c>
      <c r="B214" s="3">
        <v>0.21532609425474325</v>
      </c>
      <c r="C214" s="3">
        <v>1.605922248159894</v>
      </c>
      <c r="D214" s="3">
        <v>9.5893389952908858E-2</v>
      </c>
    </row>
    <row r="215" spans="1:4" x14ac:dyDescent="0.3">
      <c r="A215" s="3">
        <v>2.5537684698790706</v>
      </c>
      <c r="B215" s="3">
        <v>1.4822302163063354</v>
      </c>
      <c r="C215" s="3">
        <v>0.4473279205215186</v>
      </c>
      <c r="D215" s="3">
        <v>2.8735597042183132</v>
      </c>
    </row>
    <row r="216" spans="1:4" x14ac:dyDescent="0.3">
      <c r="A216" s="3">
        <v>0.46816263078122589</v>
      </c>
      <c r="B216" s="3">
        <v>2.8804163959614022</v>
      </c>
      <c r="C216" s="3">
        <v>0.40857348061456733</v>
      </c>
      <c r="D216" s="3">
        <v>1.8780820262466724</v>
      </c>
    </row>
    <row r="217" spans="1:4" x14ac:dyDescent="0.3">
      <c r="A217" s="3">
        <v>0.76417140424162566</v>
      </c>
      <c r="B217" s="3">
        <v>0.596122870618645</v>
      </c>
      <c r="C217" s="3">
        <v>1.3925579403649735</v>
      </c>
      <c r="D217" s="3">
        <v>0.11616546566529129</v>
      </c>
    </row>
    <row r="218" spans="1:4" x14ac:dyDescent="0.3">
      <c r="A218" s="3">
        <v>0.33796598868619698</v>
      </c>
      <c r="B218" s="3">
        <v>2.1565079951663746</v>
      </c>
      <c r="C218" s="3">
        <v>3.7457609091088675</v>
      </c>
      <c r="D218" s="3">
        <v>0.34714352353106959</v>
      </c>
    </row>
    <row r="219" spans="1:4" x14ac:dyDescent="0.3">
      <c r="A219" s="3">
        <v>1.1403915655886965</v>
      </c>
      <c r="B219" s="3">
        <v>1.0620448640809697</v>
      </c>
      <c r="C219" s="3">
        <v>1.6732642696956161</v>
      </c>
      <c r="D219" s="3">
        <v>0.42361691861920026</v>
      </c>
    </row>
    <row r="220" spans="1:4" x14ac:dyDescent="0.3">
      <c r="A220" s="3">
        <v>0.18345279636562495</v>
      </c>
      <c r="B220" s="3">
        <v>1.4642444890258024</v>
      </c>
      <c r="C220" s="3">
        <v>0.50130119347095592</v>
      </c>
      <c r="D220" s="3">
        <v>1.8636270805692776</v>
      </c>
    </row>
    <row r="221" spans="1:4" x14ac:dyDescent="0.3">
      <c r="A221" s="3">
        <v>2.679597119505317</v>
      </c>
      <c r="B221" s="3">
        <v>0.56321061425442309</v>
      </c>
      <c r="C221" s="3">
        <v>0.8271763629768496</v>
      </c>
      <c r="D221" s="3">
        <v>0.98568459596696467</v>
      </c>
    </row>
    <row r="222" spans="1:4" x14ac:dyDescent="0.3">
      <c r="A222" s="3">
        <v>3.5099242563771291</v>
      </c>
      <c r="B222" s="3">
        <v>3.5533342450827559</v>
      </c>
      <c r="C222" s="3">
        <v>1.0772515281907045</v>
      </c>
      <c r="D222" s="3">
        <v>0.92333563358248538</v>
      </c>
    </row>
    <row r="223" spans="1:4" x14ac:dyDescent="0.3">
      <c r="A223" s="3">
        <v>1.7810483440674512</v>
      </c>
      <c r="B223" s="3">
        <v>0.36753269997420723</v>
      </c>
      <c r="C223" s="3">
        <v>2.0182227627681302</v>
      </c>
      <c r="D223" s="3">
        <v>2.4037054250579617</v>
      </c>
    </row>
    <row r="224" spans="1:4" x14ac:dyDescent="0.3">
      <c r="A224" s="3">
        <v>1.1459197704827138</v>
      </c>
      <c r="B224" s="3">
        <v>3.1664463457884686</v>
      </c>
      <c r="C224" s="3">
        <v>0.46231458210206311</v>
      </c>
      <c r="D224" s="3">
        <v>1.9868080348384014</v>
      </c>
    </row>
    <row r="225" spans="1:4" x14ac:dyDescent="0.3">
      <c r="A225" s="3">
        <v>1.7416997459215358</v>
      </c>
      <c r="B225" s="3">
        <v>0.59224668296634153</v>
      </c>
      <c r="C225" s="3">
        <v>3.7762479323507345</v>
      </c>
      <c r="D225" s="3">
        <v>1.4568047865948843</v>
      </c>
    </row>
    <row r="226" spans="1:4" x14ac:dyDescent="0.3">
      <c r="A226" s="3">
        <v>3.9899662600740227</v>
      </c>
      <c r="B226" s="3">
        <v>1.3405203508655235</v>
      </c>
      <c r="C226" s="3">
        <v>3.974813846386295</v>
      </c>
      <c r="D226" s="3">
        <v>0.76964710980980122</v>
      </c>
    </row>
    <row r="227" spans="1:4" x14ac:dyDescent="0.3">
      <c r="A227" s="3">
        <v>3.1106260183589556</v>
      </c>
      <c r="B227" s="3">
        <v>1.9165729190452789</v>
      </c>
      <c r="C227" s="3">
        <v>1.319185719037967</v>
      </c>
      <c r="D227" s="3">
        <v>1.2802997318542828</v>
      </c>
    </row>
    <row r="228" spans="1:4" x14ac:dyDescent="0.3">
      <c r="A228" s="3">
        <v>1.0757761671019619</v>
      </c>
      <c r="B228" s="3">
        <v>3.1833122539204179</v>
      </c>
      <c r="C228" s="3">
        <v>2.5556087397554044</v>
      </c>
      <c r="D228" s="3">
        <v>1.2719110077029319</v>
      </c>
    </row>
    <row r="229" spans="1:4" x14ac:dyDescent="0.3">
      <c r="A229" s="3">
        <v>1.2752327798871192</v>
      </c>
      <c r="B229" s="3">
        <v>3.3456239502005523</v>
      </c>
      <c r="C229" s="3">
        <v>2.9314398902906924</v>
      </c>
      <c r="D229" s="3">
        <v>2.0063215218094914</v>
      </c>
    </row>
    <row r="230" spans="1:4" x14ac:dyDescent="0.3">
      <c r="A230" s="3">
        <v>2.9719328465101515</v>
      </c>
      <c r="B230" s="3">
        <v>1.1206229921423159</v>
      </c>
      <c r="C230" s="3">
        <v>2.002428995684673</v>
      </c>
      <c r="D230" s="3">
        <v>0.50294791766085645</v>
      </c>
    </row>
    <row r="231" spans="1:4" x14ac:dyDescent="0.3">
      <c r="A231" s="3">
        <v>2.8659252341377814</v>
      </c>
      <c r="B231" s="3">
        <v>3.580613582802151</v>
      </c>
      <c r="C231" s="3">
        <v>1.3101059209998875</v>
      </c>
      <c r="D231" s="3">
        <v>0.75698517766955709</v>
      </c>
    </row>
    <row r="232" spans="1:4" x14ac:dyDescent="0.3">
      <c r="A232" s="3">
        <v>0.71026056139861504</v>
      </c>
      <c r="B232" s="3">
        <v>2.3869774177186596</v>
      </c>
      <c r="C232" s="3">
        <v>2.9172811451774057</v>
      </c>
      <c r="D232" s="3">
        <v>1.5075884506654478</v>
      </c>
    </row>
    <row r="233" spans="1:4" x14ac:dyDescent="0.3">
      <c r="A233" s="3">
        <v>3.4599687675974065</v>
      </c>
      <c r="B233" s="3">
        <v>1.0819338053297902</v>
      </c>
      <c r="C233" s="3">
        <v>2.812067145116782</v>
      </c>
      <c r="D233" s="3">
        <v>3.0461649106354534</v>
      </c>
    </row>
    <row r="234" spans="1:4" x14ac:dyDescent="0.3">
      <c r="A234" s="3">
        <v>1.193008509657886</v>
      </c>
      <c r="B234" s="3">
        <v>3.906116174142201</v>
      </c>
      <c r="C234" s="3">
        <v>0.98122292660851373</v>
      </c>
      <c r="D234" s="3">
        <v>0.90925906360891195</v>
      </c>
    </row>
    <row r="235" spans="1:4" x14ac:dyDescent="0.3">
      <c r="A235" s="3">
        <v>2.2103159755541664</v>
      </c>
      <c r="B235" s="3">
        <v>3.8004402744949619</v>
      </c>
      <c r="C235" s="3">
        <v>3.5592373837389073</v>
      </c>
      <c r="D235" s="3">
        <v>0.65366720494017594</v>
      </c>
    </row>
    <row r="236" spans="1:4" x14ac:dyDescent="0.3">
      <c r="A236" s="3">
        <v>0.91701758775328868</v>
      </c>
      <c r="B236" s="3">
        <v>1.672781931922521</v>
      </c>
      <c r="C236" s="3">
        <v>3.9480342609979835</v>
      </c>
      <c r="D236" s="3">
        <v>1.6658824252848197</v>
      </c>
    </row>
    <row r="237" spans="1:4" x14ac:dyDescent="0.3">
      <c r="A237" s="3">
        <v>0.16820930147151536</v>
      </c>
      <c r="B237" s="3">
        <v>0.84917569013127769</v>
      </c>
      <c r="C237" s="3">
        <v>1.4702395276261742</v>
      </c>
      <c r="D237" s="3">
        <v>1.101073216123909</v>
      </c>
    </row>
    <row r="238" spans="1:4" x14ac:dyDescent="0.3">
      <c r="A238" s="3">
        <v>3.4296201968622322</v>
      </c>
      <c r="B238" s="3">
        <v>3.2978652067514855</v>
      </c>
      <c r="C238" s="3">
        <v>3.2725595713520925</v>
      </c>
      <c r="D238" s="3">
        <v>0.33706045958189135</v>
      </c>
    </row>
    <row r="239" spans="1:4" x14ac:dyDescent="0.3">
      <c r="A239" s="3">
        <v>1.097282761168187</v>
      </c>
      <c r="B239" s="3">
        <v>0.64223526015057431</v>
      </c>
      <c r="C239" s="3">
        <v>0.20740407904714475</v>
      </c>
      <c r="D239" s="3">
        <v>2.963280292125722</v>
      </c>
    </row>
    <row r="240" spans="1:4" x14ac:dyDescent="0.3">
      <c r="A240" s="3">
        <v>2.8876165222606538</v>
      </c>
      <c r="B240" s="3">
        <v>2.7895907488663005</v>
      </c>
      <c r="C240" s="3">
        <v>3.6805954464133461</v>
      </c>
      <c r="D240" s="3">
        <v>3.3230726087117231</v>
      </c>
    </row>
    <row r="241" spans="1:4" x14ac:dyDescent="0.3">
      <c r="A241" s="3">
        <v>2.1872278881470515</v>
      </c>
      <c r="B241" s="3">
        <v>2.2219412634666615</v>
      </c>
      <c r="C241" s="3">
        <v>2.4172807648577259</v>
      </c>
      <c r="D241" s="3">
        <v>1.3218034869278132</v>
      </c>
    </row>
    <row r="242" spans="1:4" x14ac:dyDescent="0.3">
      <c r="A242" s="3">
        <v>0.23818284225288044</v>
      </c>
      <c r="B242" s="3">
        <v>1.5262469443917546</v>
      </c>
      <c r="C242" s="3">
        <v>0.71104402703888336</v>
      </c>
      <c r="D242" s="3">
        <v>1.4116405601184843</v>
      </c>
    </row>
    <row r="243" spans="1:4" x14ac:dyDescent="0.3">
      <c r="A243" s="3">
        <v>0.42768969515165045</v>
      </c>
      <c r="B243" s="3">
        <v>3.8569097824036174</v>
      </c>
      <c r="C243" s="3">
        <v>2.2170550938506883</v>
      </c>
      <c r="D243" s="3">
        <v>3.0484529348948635</v>
      </c>
    </row>
    <row r="244" spans="1:4" x14ac:dyDescent="0.3">
      <c r="A244" s="3">
        <v>2.3364754807940082</v>
      </c>
      <c r="B244" s="3">
        <v>0.40124450488059127</v>
      </c>
      <c r="C244" s="3">
        <v>1.3952921529625213</v>
      </c>
      <c r="D244" s="3">
        <v>1.9276795676207246</v>
      </c>
    </row>
    <row r="245" spans="1:4" x14ac:dyDescent="0.3">
      <c r="A245" s="3">
        <v>3.7341766839352375</v>
      </c>
      <c r="B245" s="3">
        <v>0.63137112395587547</v>
      </c>
      <c r="C245" s="3">
        <v>0.35635842080421076</v>
      </c>
      <c r="D245" s="3">
        <v>1.7345731095923771</v>
      </c>
    </row>
    <row r="246" spans="1:4" x14ac:dyDescent="0.3">
      <c r="A246" s="3">
        <v>0.75218952860011878</v>
      </c>
      <c r="B246" s="3">
        <v>2.2150400412104179</v>
      </c>
      <c r="C246" s="3">
        <v>5.1061782067443051E-2</v>
      </c>
      <c r="D246" s="3">
        <v>2.3331780577929502</v>
      </c>
    </row>
    <row r="247" spans="1:4" x14ac:dyDescent="0.3">
      <c r="A247" s="3">
        <v>2.8150372532350882</v>
      </c>
      <c r="B247" s="3">
        <v>2.0153184296655162</v>
      </c>
      <c r="C247" s="3">
        <v>1.1709008397404155</v>
      </c>
      <c r="D247" s="3">
        <v>0.79516367603366067</v>
      </c>
    </row>
    <row r="248" spans="1:4" x14ac:dyDescent="0.3">
      <c r="A248" s="3">
        <v>1.4021440874570583</v>
      </c>
      <c r="B248" s="3">
        <v>3.7095421794328338</v>
      </c>
      <c r="C248" s="3">
        <v>1.2065989762264162</v>
      </c>
      <c r="D248" s="3">
        <v>0.73324365600271912</v>
      </c>
    </row>
    <row r="249" spans="1:4" x14ac:dyDescent="0.3">
      <c r="A249" s="3">
        <v>1.4549207223598759</v>
      </c>
      <c r="B249" s="3">
        <v>1.4481434013855625</v>
      </c>
      <c r="C249" s="3">
        <v>1.4042686424475259</v>
      </c>
      <c r="D249" s="3">
        <v>2.7237040443020994</v>
      </c>
    </row>
    <row r="250" spans="1:4" x14ac:dyDescent="0.3">
      <c r="A250" s="3">
        <v>1.7073886294876868</v>
      </c>
      <c r="B250" s="3">
        <v>0.5292160769572738</v>
      </c>
      <c r="C250" s="3">
        <v>0.18739789063638623</v>
      </c>
      <c r="D250" s="3">
        <v>3.3566201333022385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Platos</vt:lpstr>
      <vt:lpstr>KS Platos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2018-09-19T02:30:44Z</dcterms:modified>
</cp:coreProperties>
</file>