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to\Documents\Workspace Eclipse\RestaurantV2.0\res\Validaciones\"/>
    </mc:Choice>
  </mc:AlternateContent>
  <bookViews>
    <workbookView xWindow="0" yWindow="0" windowWidth="19368" windowHeight="9192" activeTab="2"/>
  </bookViews>
  <sheets>
    <sheet name="DU Calificaciones" sheetId="1" r:id="rId1"/>
    <sheet name="KS Calificacione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F4" i="1"/>
  <c r="G4" i="1"/>
  <c r="H4" i="1"/>
  <c r="E4" i="1"/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E3" i="2" l="1"/>
  <c r="E2" i="2"/>
  <c r="I121" i="2" s="1"/>
  <c r="G250" i="2" l="1"/>
  <c r="I244" i="2"/>
  <c r="H239" i="2"/>
  <c r="H232" i="2"/>
  <c r="G225" i="2"/>
  <c r="G218" i="2"/>
  <c r="G211" i="2"/>
  <c r="I203" i="2"/>
  <c r="I196" i="2"/>
  <c r="I189" i="2"/>
  <c r="H182" i="2"/>
  <c r="H175" i="2"/>
  <c r="H168" i="2"/>
  <c r="G161" i="2"/>
  <c r="G151" i="2"/>
  <c r="H140" i="2"/>
  <c r="I129" i="2"/>
  <c r="I248" i="2"/>
  <c r="H243" i="2"/>
  <c r="I237" i="2"/>
  <c r="H230" i="2"/>
  <c r="H223" i="2"/>
  <c r="H216" i="2"/>
  <c r="G209" i="2"/>
  <c r="G202" i="2"/>
  <c r="G195" i="2"/>
  <c r="I187" i="2"/>
  <c r="I180" i="2"/>
  <c r="I173" i="2"/>
  <c r="H166" i="2"/>
  <c r="G159" i="2"/>
  <c r="H148" i="2"/>
  <c r="I137" i="2"/>
  <c r="G127" i="2"/>
  <c r="H247" i="2"/>
  <c r="G242" i="2"/>
  <c r="I235" i="2"/>
  <c r="I228" i="2"/>
  <c r="I221" i="2"/>
  <c r="H214" i="2"/>
  <c r="H207" i="2"/>
  <c r="H200" i="2"/>
  <c r="G193" i="2"/>
  <c r="G186" i="2"/>
  <c r="G179" i="2"/>
  <c r="I171" i="2"/>
  <c r="I164" i="2"/>
  <c r="H156" i="2"/>
  <c r="I145" i="2"/>
  <c r="G135" i="2"/>
  <c r="H124" i="2"/>
  <c r="I2" i="2"/>
  <c r="G246" i="2"/>
  <c r="I240" i="2"/>
  <c r="G234" i="2"/>
  <c r="G227" i="2"/>
  <c r="I219" i="2"/>
  <c r="I212" i="2"/>
  <c r="I205" i="2"/>
  <c r="H198" i="2"/>
  <c r="H191" i="2"/>
  <c r="H184" i="2"/>
  <c r="G177" i="2"/>
  <c r="G170" i="2"/>
  <c r="G163" i="2"/>
  <c r="I153" i="2"/>
  <c r="G143" i="2"/>
  <c r="H132" i="2"/>
  <c r="I2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G3" i="2"/>
  <c r="H4" i="2"/>
  <c r="J5" i="2"/>
  <c r="G7" i="2"/>
  <c r="H8" i="2"/>
  <c r="J9" i="2"/>
  <c r="G11" i="2"/>
  <c r="H12" i="2"/>
  <c r="J13" i="2"/>
  <c r="G15" i="2"/>
  <c r="H16" i="2"/>
  <c r="J17" i="2"/>
  <c r="G19" i="2"/>
  <c r="H20" i="2"/>
  <c r="J21" i="2"/>
  <c r="G23" i="2"/>
  <c r="H24" i="2"/>
  <c r="J25" i="2"/>
  <c r="G27" i="2"/>
  <c r="H28" i="2"/>
  <c r="J29" i="2"/>
  <c r="G31" i="2"/>
  <c r="H32" i="2"/>
  <c r="J33" i="2"/>
  <c r="G35" i="2"/>
  <c r="H36" i="2"/>
  <c r="J37" i="2"/>
  <c r="G39" i="2"/>
  <c r="H40" i="2"/>
  <c r="J41" i="2"/>
  <c r="G43" i="2"/>
  <c r="H44" i="2"/>
  <c r="J45" i="2"/>
  <c r="G47" i="2"/>
  <c r="H48" i="2"/>
  <c r="J49" i="2"/>
  <c r="G51" i="2"/>
  <c r="H52" i="2"/>
  <c r="J53" i="2"/>
  <c r="G55" i="2"/>
  <c r="H56" i="2"/>
  <c r="J57" i="2"/>
  <c r="G59" i="2"/>
  <c r="H60" i="2"/>
  <c r="J61" i="2"/>
  <c r="G63" i="2"/>
  <c r="H64" i="2"/>
  <c r="J65" i="2"/>
  <c r="G67" i="2"/>
  <c r="H68" i="2"/>
  <c r="J69" i="2"/>
  <c r="G71" i="2"/>
  <c r="H72" i="2"/>
  <c r="J73" i="2"/>
  <c r="G75" i="2"/>
  <c r="H76" i="2"/>
  <c r="J77" i="2"/>
  <c r="G79" i="2"/>
  <c r="H80" i="2"/>
  <c r="J81" i="2"/>
  <c r="G83" i="2"/>
  <c r="H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G251" i="2"/>
  <c r="H3" i="2"/>
  <c r="J4" i="2"/>
  <c r="G6" i="2"/>
  <c r="H7" i="2"/>
  <c r="J8" i="2"/>
  <c r="G10" i="2"/>
  <c r="H11" i="2"/>
  <c r="J12" i="2"/>
  <c r="G14" i="2"/>
  <c r="H15" i="2"/>
  <c r="J16" i="2"/>
  <c r="G18" i="2"/>
  <c r="H19" i="2"/>
  <c r="J20" i="2"/>
  <c r="G22" i="2"/>
  <c r="H23" i="2"/>
  <c r="J24" i="2"/>
  <c r="G26" i="2"/>
  <c r="H27" i="2"/>
  <c r="J28" i="2"/>
  <c r="G30" i="2"/>
  <c r="H31" i="2"/>
  <c r="J32" i="2"/>
  <c r="G34" i="2"/>
  <c r="H35" i="2"/>
  <c r="J36" i="2"/>
  <c r="G38" i="2"/>
  <c r="H39" i="2"/>
  <c r="J40" i="2"/>
  <c r="G42" i="2"/>
  <c r="H43" i="2"/>
  <c r="J44" i="2"/>
  <c r="G46" i="2"/>
  <c r="H47" i="2"/>
  <c r="J48" i="2"/>
  <c r="G50" i="2"/>
  <c r="H51" i="2"/>
  <c r="J52" i="2"/>
  <c r="G54" i="2"/>
  <c r="H55" i="2"/>
  <c r="J56" i="2"/>
  <c r="G58" i="2"/>
  <c r="H59" i="2"/>
  <c r="J60" i="2"/>
  <c r="G62" i="2"/>
  <c r="H63" i="2"/>
  <c r="J64" i="2"/>
  <c r="G66" i="2"/>
  <c r="H67" i="2"/>
  <c r="J68" i="2"/>
  <c r="G70" i="2"/>
  <c r="H71" i="2"/>
  <c r="J72" i="2"/>
  <c r="G74" i="2"/>
  <c r="H75" i="2"/>
  <c r="J76" i="2"/>
  <c r="G78" i="2"/>
  <c r="H79" i="2"/>
  <c r="J80" i="2"/>
  <c r="G82" i="2"/>
  <c r="H83" i="2"/>
  <c r="J84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H251" i="2"/>
  <c r="J3" i="2"/>
  <c r="G5" i="2"/>
  <c r="H6" i="2"/>
  <c r="J7" i="2"/>
  <c r="G9" i="2"/>
  <c r="H10" i="2"/>
  <c r="J11" i="2"/>
  <c r="G13" i="2"/>
  <c r="H14" i="2"/>
  <c r="J15" i="2"/>
  <c r="G17" i="2"/>
  <c r="H18" i="2"/>
  <c r="J19" i="2"/>
  <c r="G21" i="2"/>
  <c r="H22" i="2"/>
  <c r="J23" i="2"/>
  <c r="G25" i="2"/>
  <c r="H26" i="2"/>
  <c r="J27" i="2"/>
  <c r="G29" i="2"/>
  <c r="H30" i="2"/>
  <c r="J31" i="2"/>
  <c r="G33" i="2"/>
  <c r="H34" i="2"/>
  <c r="J35" i="2"/>
  <c r="G37" i="2"/>
  <c r="J251" i="2"/>
  <c r="G8" i="2"/>
  <c r="H13" i="2"/>
  <c r="J18" i="2"/>
  <c r="G24" i="2"/>
  <c r="H29" i="2"/>
  <c r="J34" i="2"/>
  <c r="J38" i="2"/>
  <c r="H41" i="2"/>
  <c r="G44" i="2"/>
  <c r="J46" i="2"/>
  <c r="H49" i="2"/>
  <c r="G52" i="2"/>
  <c r="J54" i="2"/>
  <c r="H57" i="2"/>
  <c r="G60" i="2"/>
  <c r="J62" i="2"/>
  <c r="H65" i="2"/>
  <c r="G68" i="2"/>
  <c r="J70" i="2"/>
  <c r="H73" i="2"/>
  <c r="G76" i="2"/>
  <c r="J78" i="2"/>
  <c r="H81" i="2"/>
  <c r="G84" i="2"/>
  <c r="I86" i="2"/>
  <c r="I88" i="2"/>
  <c r="I90" i="2"/>
  <c r="I92" i="2"/>
  <c r="I94" i="2"/>
  <c r="I96" i="2"/>
  <c r="I98" i="2"/>
  <c r="J99" i="2"/>
  <c r="H101" i="2"/>
  <c r="I102" i="2"/>
  <c r="J103" i="2"/>
  <c r="H105" i="2"/>
  <c r="I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G4" i="2"/>
  <c r="H9" i="2"/>
  <c r="J14" i="2"/>
  <c r="G20" i="2"/>
  <c r="H25" i="2"/>
  <c r="H5" i="2"/>
  <c r="G16" i="2"/>
  <c r="J26" i="2"/>
  <c r="H33" i="2"/>
  <c r="J39" i="2"/>
  <c r="J42" i="2"/>
  <c r="H46" i="2"/>
  <c r="H50" i="2"/>
  <c r="H53" i="2"/>
  <c r="G57" i="2"/>
  <c r="G61" i="2"/>
  <c r="G64" i="2"/>
  <c r="J67" i="2"/>
  <c r="J71" i="2"/>
  <c r="J74" i="2"/>
  <c r="H78" i="2"/>
  <c r="H82" i="2"/>
  <c r="H85" i="2"/>
  <c r="H88" i="2"/>
  <c r="H91" i="2"/>
  <c r="I93" i="2"/>
  <c r="H96" i="2"/>
  <c r="J98" i="2"/>
  <c r="I100" i="2"/>
  <c r="H102" i="2"/>
  <c r="H104" i="2"/>
  <c r="J105" i="2"/>
  <c r="I107" i="2"/>
  <c r="G109" i="2"/>
  <c r="H110" i="2"/>
  <c r="I111" i="2"/>
  <c r="G113" i="2"/>
  <c r="H114" i="2"/>
  <c r="I115" i="2"/>
  <c r="G117" i="2"/>
  <c r="H118" i="2"/>
  <c r="I119" i="2"/>
  <c r="G121" i="2"/>
  <c r="H122" i="2"/>
  <c r="I123" i="2"/>
  <c r="G125" i="2"/>
  <c r="H126" i="2"/>
  <c r="I127" i="2"/>
  <c r="G129" i="2"/>
  <c r="H130" i="2"/>
  <c r="I131" i="2"/>
  <c r="G133" i="2"/>
  <c r="H134" i="2"/>
  <c r="I135" i="2"/>
  <c r="G137" i="2"/>
  <c r="H138" i="2"/>
  <c r="I139" i="2"/>
  <c r="G141" i="2"/>
  <c r="H142" i="2"/>
  <c r="I143" i="2"/>
  <c r="G145" i="2"/>
  <c r="H146" i="2"/>
  <c r="I147" i="2"/>
  <c r="G149" i="2"/>
  <c r="H150" i="2"/>
  <c r="I151" i="2"/>
  <c r="G153" i="2"/>
  <c r="H154" i="2"/>
  <c r="I155" i="2"/>
  <c r="G157" i="2"/>
  <c r="H158" i="2"/>
  <c r="I159" i="2"/>
  <c r="J6" i="2"/>
  <c r="H17" i="2"/>
  <c r="G28" i="2"/>
  <c r="G36" i="2"/>
  <c r="G40" i="2"/>
  <c r="J43" i="2"/>
  <c r="J47" i="2"/>
  <c r="J50" i="2"/>
  <c r="H54" i="2"/>
  <c r="H58" i="2"/>
  <c r="H61" i="2"/>
  <c r="G65" i="2"/>
  <c r="G69" i="2"/>
  <c r="G72" i="2"/>
  <c r="J75" i="2"/>
  <c r="J79" i="2"/>
  <c r="J82" i="2"/>
  <c r="H86" i="2"/>
  <c r="H89" i="2"/>
  <c r="I91" i="2"/>
  <c r="H94" i="2"/>
  <c r="H97" i="2"/>
  <c r="H99" i="2"/>
  <c r="J100" i="2"/>
  <c r="J102" i="2"/>
  <c r="I104" i="2"/>
  <c r="H106" i="2"/>
  <c r="G108" i="2"/>
  <c r="H109" i="2"/>
  <c r="I110" i="2"/>
  <c r="G112" i="2"/>
  <c r="H113" i="2"/>
  <c r="I114" i="2"/>
  <c r="G116" i="2"/>
  <c r="H117" i="2"/>
  <c r="I118" i="2"/>
  <c r="G120" i="2"/>
  <c r="H121" i="2"/>
  <c r="I122" i="2"/>
  <c r="G124" i="2"/>
  <c r="H125" i="2"/>
  <c r="I126" i="2"/>
  <c r="G128" i="2"/>
  <c r="H129" i="2"/>
  <c r="I130" i="2"/>
  <c r="G132" i="2"/>
  <c r="H133" i="2"/>
  <c r="I134" i="2"/>
  <c r="G136" i="2"/>
  <c r="H137" i="2"/>
  <c r="I138" i="2"/>
  <c r="G140" i="2"/>
  <c r="H141" i="2"/>
  <c r="I142" i="2"/>
  <c r="G144" i="2"/>
  <c r="H145" i="2"/>
  <c r="I146" i="2"/>
  <c r="G148" i="2"/>
  <c r="H149" i="2"/>
  <c r="I150" i="2"/>
  <c r="G152" i="2"/>
  <c r="H153" i="2"/>
  <c r="I154" i="2"/>
  <c r="G156" i="2"/>
  <c r="H157" i="2"/>
  <c r="I158" i="2"/>
  <c r="G160" i="2"/>
  <c r="H161" i="2"/>
  <c r="I162" i="2"/>
  <c r="G164" i="2"/>
  <c r="H165" i="2"/>
  <c r="I166" i="2"/>
  <c r="G168" i="2"/>
  <c r="H169" i="2"/>
  <c r="I170" i="2"/>
  <c r="G172" i="2"/>
  <c r="H173" i="2"/>
  <c r="I174" i="2"/>
  <c r="G176" i="2"/>
  <c r="H177" i="2"/>
  <c r="I178" i="2"/>
  <c r="G180" i="2"/>
  <c r="H181" i="2"/>
  <c r="I182" i="2"/>
  <c r="G184" i="2"/>
  <c r="H185" i="2"/>
  <c r="I186" i="2"/>
  <c r="G188" i="2"/>
  <c r="H189" i="2"/>
  <c r="I190" i="2"/>
  <c r="G192" i="2"/>
  <c r="H193" i="2"/>
  <c r="I194" i="2"/>
  <c r="G196" i="2"/>
  <c r="H197" i="2"/>
  <c r="I198" i="2"/>
  <c r="G200" i="2"/>
  <c r="H201" i="2"/>
  <c r="I202" i="2"/>
  <c r="G204" i="2"/>
  <c r="H205" i="2"/>
  <c r="I206" i="2"/>
  <c r="G208" i="2"/>
  <c r="H209" i="2"/>
  <c r="I210" i="2"/>
  <c r="G212" i="2"/>
  <c r="H213" i="2"/>
  <c r="I214" i="2"/>
  <c r="G216" i="2"/>
  <c r="H217" i="2"/>
  <c r="I218" i="2"/>
  <c r="G220" i="2"/>
  <c r="H221" i="2"/>
  <c r="I222" i="2"/>
  <c r="G224" i="2"/>
  <c r="H225" i="2"/>
  <c r="I226" i="2"/>
  <c r="G228" i="2"/>
  <c r="H229" i="2"/>
  <c r="I230" i="2"/>
  <c r="G232" i="2"/>
  <c r="H233" i="2"/>
  <c r="I234" i="2"/>
  <c r="G236" i="2"/>
  <c r="H237" i="2"/>
  <c r="I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G2" i="2"/>
  <c r="J10" i="2"/>
  <c r="H21" i="2"/>
  <c r="J30" i="2"/>
  <c r="H37" i="2"/>
  <c r="G41" i="2"/>
  <c r="G45" i="2"/>
  <c r="G48" i="2"/>
  <c r="J51" i="2"/>
  <c r="J55" i="2"/>
  <c r="J58" i="2"/>
  <c r="H62" i="2"/>
  <c r="H66" i="2"/>
  <c r="H69" i="2"/>
  <c r="G73" i="2"/>
  <c r="G77" i="2"/>
  <c r="G80" i="2"/>
  <c r="J83" i="2"/>
  <c r="H87" i="2"/>
  <c r="I89" i="2"/>
  <c r="H92" i="2"/>
  <c r="H95" i="2"/>
  <c r="I97" i="2"/>
  <c r="I99" i="2"/>
  <c r="I101" i="2"/>
  <c r="H103" i="2"/>
  <c r="J104" i="2"/>
  <c r="J106" i="2"/>
  <c r="H108" i="2"/>
  <c r="I109" i="2"/>
  <c r="G111" i="2"/>
  <c r="H112" i="2"/>
  <c r="I249" i="2"/>
  <c r="G247" i="2"/>
  <c r="H244" i="2"/>
  <c r="I241" i="2"/>
  <c r="G239" i="2"/>
  <c r="H235" i="2"/>
  <c r="I231" i="2"/>
  <c r="H228" i="2"/>
  <c r="I224" i="2"/>
  <c r="I217" i="2"/>
  <c r="I250" i="2"/>
  <c r="H249" i="2"/>
  <c r="G248" i="2"/>
  <c r="I246" i="2"/>
  <c r="H245" i="2"/>
  <c r="G244" i="2"/>
  <c r="I242" i="2"/>
  <c r="H241" i="2"/>
  <c r="G240" i="2"/>
  <c r="H238" i="2"/>
  <c r="I236" i="2"/>
  <c r="G235" i="2"/>
  <c r="G233" i="2"/>
  <c r="H231" i="2"/>
  <c r="I229" i="2"/>
  <c r="I227" i="2"/>
  <c r="G226" i="2"/>
  <c r="H224" i="2"/>
  <c r="H222" i="2"/>
  <c r="I220" i="2"/>
  <c r="G219" i="2"/>
  <c r="G217" i="2"/>
  <c r="H215" i="2"/>
  <c r="I213" i="2"/>
  <c r="I211" i="2"/>
  <c r="G210" i="2"/>
  <c r="H208" i="2"/>
  <c r="H206" i="2"/>
  <c r="I204" i="2"/>
  <c r="G203" i="2"/>
  <c r="G201" i="2"/>
  <c r="H199" i="2"/>
  <c r="I197" i="2"/>
  <c r="I195" i="2"/>
  <c r="G194" i="2"/>
  <c r="H192" i="2"/>
  <c r="H190" i="2"/>
  <c r="I188" i="2"/>
  <c r="G187" i="2"/>
  <c r="G185" i="2"/>
  <c r="H183" i="2"/>
  <c r="I181" i="2"/>
  <c r="I179" i="2"/>
  <c r="G178" i="2"/>
  <c r="H176" i="2"/>
  <c r="H174" i="2"/>
  <c r="I172" i="2"/>
  <c r="G171" i="2"/>
  <c r="G169" i="2"/>
  <c r="H167" i="2"/>
  <c r="I165" i="2"/>
  <c r="I163" i="2"/>
  <c r="G162" i="2"/>
  <c r="H160" i="2"/>
  <c r="I157" i="2"/>
  <c r="G155" i="2"/>
  <c r="H152" i="2"/>
  <c r="I149" i="2"/>
  <c r="G147" i="2"/>
  <c r="H144" i="2"/>
  <c r="I141" i="2"/>
  <c r="G139" i="2"/>
  <c r="H136" i="2"/>
  <c r="I133" i="2"/>
  <c r="G131" i="2"/>
  <c r="H128" i="2"/>
  <c r="I125" i="2"/>
  <c r="G123" i="2"/>
  <c r="H120" i="2"/>
  <c r="I117" i="2"/>
  <c r="G115" i="2"/>
  <c r="H111" i="2"/>
  <c r="I105" i="2"/>
  <c r="H98" i="2"/>
  <c r="I87" i="2"/>
  <c r="H74" i="2"/>
  <c r="J59" i="2"/>
  <c r="H45" i="2"/>
  <c r="J22" i="2"/>
  <c r="G119" i="2"/>
  <c r="H116" i="2"/>
  <c r="I113" i="2"/>
  <c r="I108" i="2"/>
  <c r="J101" i="2"/>
  <c r="H93" i="2"/>
  <c r="G81" i="2"/>
  <c r="J66" i="2"/>
  <c r="G53" i="2"/>
  <c r="H38" i="2"/>
  <c r="H2" i="2"/>
  <c r="H248" i="2"/>
  <c r="I245" i="2"/>
  <c r="G243" i="2"/>
  <c r="H240" i="2"/>
  <c r="G237" i="2"/>
  <c r="I233" i="2"/>
  <c r="G230" i="2"/>
  <c r="H226" i="2"/>
  <c r="G223" i="2"/>
  <c r="G221" i="2"/>
  <c r="H219" i="2"/>
  <c r="I215" i="2"/>
  <c r="G214" i="2"/>
  <c r="H212" i="2"/>
  <c r="H210" i="2"/>
  <c r="I208" i="2"/>
  <c r="G207" i="2"/>
  <c r="G205" i="2"/>
  <c r="H203" i="2"/>
  <c r="I201" i="2"/>
  <c r="I199" i="2"/>
  <c r="G198" i="2"/>
  <c r="H196" i="2"/>
  <c r="H194" i="2"/>
  <c r="I192" i="2"/>
  <c r="G191" i="2"/>
  <c r="G189" i="2"/>
  <c r="H187" i="2"/>
  <c r="I185" i="2"/>
  <c r="I183" i="2"/>
  <c r="G182" i="2"/>
  <c r="H180" i="2"/>
  <c r="H178" i="2"/>
  <c r="I176" i="2"/>
  <c r="G175" i="2"/>
  <c r="G173" i="2"/>
  <c r="H171" i="2"/>
  <c r="I169" i="2"/>
  <c r="I167" i="2"/>
  <c r="G166" i="2"/>
  <c r="H164" i="2"/>
  <c r="H162" i="2"/>
  <c r="I160" i="2"/>
  <c r="G158" i="2"/>
  <c r="H155" i="2"/>
  <c r="I152" i="2"/>
  <c r="G150" i="2"/>
  <c r="H147" i="2"/>
  <c r="I144" i="2"/>
  <c r="G142" i="2"/>
  <c r="H139" i="2"/>
  <c r="I136" i="2"/>
  <c r="G134" i="2"/>
  <c r="H131" i="2"/>
  <c r="I128" i="2"/>
  <c r="G126" i="2"/>
  <c r="H123" i="2"/>
  <c r="I120" i="2"/>
  <c r="G118" i="2"/>
  <c r="H115" i="2"/>
  <c r="I112" i="2"/>
  <c r="H107" i="2"/>
  <c r="H100" i="2"/>
  <c r="H90" i="2"/>
  <c r="H77" i="2"/>
  <c r="J63" i="2"/>
  <c r="G49" i="2"/>
  <c r="G32" i="2"/>
  <c r="J2" i="2"/>
  <c r="H250" i="2"/>
  <c r="G249" i="2"/>
  <c r="I247" i="2"/>
  <c r="H246" i="2"/>
  <c r="G245" i="2"/>
  <c r="I243" i="2"/>
  <c r="H242" i="2"/>
  <c r="G241" i="2"/>
  <c r="I239" i="2"/>
  <c r="G238" i="2"/>
  <c r="H236" i="2"/>
  <c r="H234" i="2"/>
  <c r="I232" i="2"/>
  <c r="G231" i="2"/>
  <c r="G229" i="2"/>
  <c r="H227" i="2"/>
  <c r="I225" i="2"/>
  <c r="I223" i="2"/>
  <c r="G222" i="2"/>
  <c r="H220" i="2"/>
  <c r="H218" i="2"/>
  <c r="I216" i="2"/>
  <c r="G215" i="2"/>
  <c r="G213" i="2"/>
  <c r="H211" i="2"/>
  <c r="I209" i="2"/>
  <c r="I207" i="2"/>
  <c r="G206" i="2"/>
  <c r="H204" i="2"/>
  <c r="H202" i="2"/>
  <c r="I200" i="2"/>
  <c r="G199" i="2"/>
  <c r="G197" i="2"/>
  <c r="H195" i="2"/>
  <c r="I193" i="2"/>
  <c r="I191" i="2"/>
  <c r="G190" i="2"/>
  <c r="H188" i="2"/>
  <c r="H186" i="2"/>
  <c r="I184" i="2"/>
  <c r="G183" i="2"/>
  <c r="G181" i="2"/>
  <c r="H179" i="2"/>
  <c r="I177" i="2"/>
  <c r="I175" i="2"/>
  <c r="G174" i="2"/>
  <c r="H172" i="2"/>
  <c r="H170" i="2"/>
  <c r="I168" i="2"/>
  <c r="G167" i="2"/>
  <c r="G165" i="2"/>
  <c r="H163" i="2"/>
  <c r="I161" i="2"/>
  <c r="H159" i="2"/>
  <c r="I156" i="2"/>
  <c r="G154" i="2"/>
  <c r="H151" i="2"/>
  <c r="I148" i="2"/>
  <c r="G146" i="2"/>
  <c r="H143" i="2"/>
  <c r="I140" i="2"/>
  <c r="G138" i="2"/>
  <c r="H135" i="2"/>
  <c r="I132" i="2"/>
  <c r="G130" i="2"/>
  <c r="H127" i="2"/>
  <c r="I124" i="2"/>
  <c r="G122" i="2"/>
  <c r="H119" i="2"/>
  <c r="I116" i="2"/>
  <c r="G114" i="2"/>
  <c r="G110" i="2"/>
  <c r="I103" i="2"/>
  <c r="I95" i="2"/>
  <c r="G85" i="2"/>
  <c r="H70" i="2"/>
  <c r="G56" i="2"/>
  <c r="H42" i="2"/>
  <c r="G12" i="2"/>
  <c r="O13" i="1"/>
  <c r="M15" i="1"/>
  <c r="N5" i="1"/>
  <c r="N6" i="1"/>
  <c r="N7" i="1"/>
  <c r="N8" i="1"/>
  <c r="N9" i="1"/>
  <c r="N10" i="1"/>
  <c r="N11" i="1"/>
  <c r="N4" i="1"/>
  <c r="K3" i="2" l="1"/>
  <c r="K2" i="2"/>
  <c r="N3" i="2" s="1"/>
  <c r="H1" i="1"/>
  <c r="F1" i="1"/>
  <c r="K4" i="1" s="1"/>
  <c r="O3" i="2" l="1"/>
  <c r="L4" i="1"/>
  <c r="K5" i="1" s="1"/>
  <c r="L5" i="1" s="1"/>
  <c r="K6" i="1" s="1"/>
  <c r="L6" i="1" s="1"/>
  <c r="K7" i="1" s="1"/>
  <c r="L7" i="1" s="1"/>
  <c r="N4" i="2" l="1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K8" i="1"/>
  <c r="L8" i="1" s="1"/>
  <c r="P3" i="2" l="1" a="1"/>
  <c r="K9" i="1"/>
  <c r="L9" i="1" s="1"/>
  <c r="P3" i="2" l="1"/>
  <c r="P5" i="2"/>
  <c r="Q5" i="2" s="1"/>
  <c r="P10" i="2"/>
  <c r="Q10" i="2" s="1"/>
  <c r="P7" i="2"/>
  <c r="Q7" i="2" s="1"/>
  <c r="P12" i="2"/>
  <c r="P6" i="2"/>
  <c r="Q6" i="2" s="1"/>
  <c r="P8" i="2"/>
  <c r="Q8" i="2" s="1"/>
  <c r="P9" i="2"/>
  <c r="Q9" i="2" s="1"/>
  <c r="P4" i="2"/>
  <c r="Q4" i="2" s="1"/>
  <c r="P11" i="2"/>
  <c r="Q11" i="2" s="1"/>
  <c r="K10" i="1"/>
  <c r="L10" i="1" s="1"/>
  <c r="Q3" i="2" l="1"/>
  <c r="P13" i="2"/>
  <c r="Q12" i="2" s="1"/>
  <c r="K11" i="1"/>
  <c r="L11" i="1" s="1"/>
  <c r="M4" i="1" s="1" a="1"/>
  <c r="R3" i="2" l="1"/>
  <c r="Q13" i="2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R4" i="2" l="1"/>
  <c r="S3" i="2"/>
  <c r="V3" i="2" s="1"/>
  <c r="O4" i="1"/>
  <c r="O12" i="1" s="1"/>
  <c r="P14" i="1" s="1"/>
  <c r="M12" i="1"/>
  <c r="S4" i="2" l="1"/>
  <c r="V4" i="2" s="1"/>
  <c r="R5" i="2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S11" i="2"/>
  <c r="V11" i="2" s="1"/>
  <c r="V14" i="2" l="1"/>
  <c r="V17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<sst xmlns="http://schemas.openxmlformats.org/spreadsheetml/2006/main" count="31" uniqueCount="28">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</sst>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0000"/>
    <numFmt numFmtId="167" formatCode="0.0000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5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3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4" fontId="0" fillId="0" borderId="0" xfId="0" applyNumberFormat="1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opLeftCell="A226" workbookViewId="0">
      <selection activeCell="E4" sqref="E4:H253"/>
    </sheetView>
  </sheetViews>
  <sheetFormatPr baseColWidth="10" defaultRowHeight="14.4" x14ac:dyDescent="0.3"/>
  <cols>
    <col min="6" max="6" width="15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</cols>
  <sheetData>
    <row r="1" spans="1:16" x14ac:dyDescent="0.3">
      <c r="A1" t="s">
        <v>2</v>
      </c>
      <c r="B1">
        <v>0</v>
      </c>
      <c r="C1" t="s">
        <v>3</v>
      </c>
      <c r="D1">
        <v>6</v>
      </c>
      <c r="E1" t="s">
        <v>0</v>
      </c>
      <c r="F1" s="8">
        <f>MIN(E4:H253)</f>
        <v>1.2484911461098314E-2</v>
      </c>
      <c r="G1" t="s">
        <v>1</v>
      </c>
      <c r="H1" s="7">
        <f>MAX(E4:H253)</f>
        <v>5.9968018634094733</v>
      </c>
    </row>
    <row r="2" spans="1:16" ht="15" thickBot="1" x14ac:dyDescent="0.35"/>
    <row r="3" spans="1:16" ht="15" thickBot="1" x14ac:dyDescent="0.35">
      <c r="A3" s="27" t="s">
        <v>4</v>
      </c>
      <c r="B3" s="28"/>
      <c r="C3" s="28"/>
      <c r="D3" s="29"/>
      <c r="E3" s="30" t="s">
        <v>5</v>
      </c>
      <c r="F3" s="31"/>
      <c r="G3" s="31"/>
      <c r="H3" s="32"/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11</v>
      </c>
    </row>
    <row r="4" spans="1:16" x14ac:dyDescent="0.3">
      <c r="A4">
        <v>0.77853057963593775</v>
      </c>
      <c r="B4">
        <v>0.18403013526650858</v>
      </c>
      <c r="C4">
        <v>6.4339232028815307E-2</v>
      </c>
      <c r="D4">
        <v>0.25264964626724584</v>
      </c>
      <c r="E4" s="3">
        <f>$B$1 + (($D$1-$B$1 )*A4)</f>
        <v>4.6711834778156263</v>
      </c>
      <c r="F4" s="3">
        <f t="shared" ref="F4:H4" si="0">$B$1 + (($D$1-$B$1 )*B4)</f>
        <v>1.1041808115990515</v>
      </c>
      <c r="G4" s="3">
        <f t="shared" si="0"/>
        <v>0.38603539217289184</v>
      </c>
      <c r="H4" s="3">
        <f t="shared" si="0"/>
        <v>1.5158978776034751</v>
      </c>
      <c r="J4" s="1">
        <v>1</v>
      </c>
      <c r="K4" s="9">
        <f>$F$1</f>
        <v>1.2484911461098314E-2</v>
      </c>
      <c r="L4" s="9">
        <f>K4+($H$1-$F$1)/$J$11</f>
        <v>0.76052453045464519</v>
      </c>
      <c r="M4" s="1">
        <f t="array" ref="M4:M11">FREQUENCY(E4:H253,L4:L11)</f>
        <v>136</v>
      </c>
      <c r="N4" s="1">
        <f>1000/$J$11</f>
        <v>125</v>
      </c>
      <c r="O4" s="9">
        <f>((M4-N4)^2)/N4</f>
        <v>0.96799999999999997</v>
      </c>
    </row>
    <row r="5" spans="1:16" x14ac:dyDescent="0.3">
      <c r="A5">
        <v>0.51628813745636393</v>
      </c>
      <c r="B5">
        <v>0.83047403238863415</v>
      </c>
      <c r="C5">
        <v>0.49663837146473144</v>
      </c>
      <c r="D5">
        <v>7.5707452522864149E-2</v>
      </c>
      <c r="E5" s="3">
        <f t="shared" ref="E5:E68" si="1">$B$1 + (($D$1-$B$1 )*A5)</f>
        <v>3.0977288247381836</v>
      </c>
      <c r="F5" s="3">
        <f t="shared" ref="F5:F68" si="2">$B$1 + (($D$1-$B$1 )*B5)</f>
        <v>4.9828441943318049</v>
      </c>
      <c r="G5" s="3">
        <f t="shared" ref="G5:G68" si="3">$B$1 + (($D$1-$B$1 )*C5)</f>
        <v>2.9798302287883889</v>
      </c>
      <c r="H5" s="3">
        <f t="shared" ref="H5:H68" si="4">$B$1 + (($D$1-$B$1 )*D5)</f>
        <v>0.4542447151371849</v>
      </c>
      <c r="J5" s="1">
        <v>2</v>
      </c>
      <c r="K5" s="9">
        <f>L4</f>
        <v>0.76052453045464519</v>
      </c>
      <c r="L5" s="9">
        <f t="shared" ref="L5:L11" si="5">K5+($H$1-$F$1)/$J$11</f>
        <v>1.5085641494481921</v>
      </c>
      <c r="M5" s="1">
        <v>122</v>
      </c>
      <c r="N5" s="1">
        <f t="shared" ref="N5:N11" si="6">1000/$J$11</f>
        <v>125</v>
      </c>
      <c r="O5" s="9">
        <f t="shared" ref="O5:O11" si="7">((M5-N5)^2)/N5</f>
        <v>7.1999999999999995E-2</v>
      </c>
    </row>
    <row r="6" spans="1:16" x14ac:dyDescent="0.3">
      <c r="A6">
        <v>0.89932828977609847</v>
      </c>
      <c r="B6">
        <v>0.66123649322599265</v>
      </c>
      <c r="C6">
        <v>2.7921205358546697E-2</v>
      </c>
      <c r="D6">
        <v>0.77976768495584314</v>
      </c>
      <c r="E6" s="3">
        <f t="shared" si="1"/>
        <v>5.395969738656591</v>
      </c>
      <c r="F6" s="3">
        <f t="shared" si="2"/>
        <v>3.9674189593559559</v>
      </c>
      <c r="G6" s="3">
        <f t="shared" si="3"/>
        <v>0.16752723215128018</v>
      </c>
      <c r="H6" s="3">
        <f t="shared" si="4"/>
        <v>4.6786061097350586</v>
      </c>
      <c r="J6" s="1">
        <v>3</v>
      </c>
      <c r="K6" s="9">
        <f t="shared" ref="K6:K11" si="8">L5</f>
        <v>1.5085641494481921</v>
      </c>
      <c r="L6" s="9">
        <f t="shared" si="5"/>
        <v>2.2566037684417388</v>
      </c>
      <c r="M6" s="1">
        <v>121</v>
      </c>
      <c r="N6" s="1">
        <f t="shared" si="6"/>
        <v>125</v>
      </c>
      <c r="O6" s="9">
        <f t="shared" si="7"/>
        <v>0.128</v>
      </c>
    </row>
    <row r="7" spans="1:16" x14ac:dyDescent="0.3">
      <c r="A7">
        <v>0.6355017591822435</v>
      </c>
      <c r="B7">
        <v>0.50903145262731797</v>
      </c>
      <c r="C7">
        <v>0.33464173185260826</v>
      </c>
      <c r="D7">
        <v>0.45861518928083456</v>
      </c>
      <c r="E7" s="3">
        <f t="shared" si="1"/>
        <v>3.8130105550934612</v>
      </c>
      <c r="F7" s="3">
        <f t="shared" si="2"/>
        <v>3.0541887157639076</v>
      </c>
      <c r="G7" s="3">
        <f t="shared" si="3"/>
        <v>2.0078503911156496</v>
      </c>
      <c r="H7" s="3">
        <f t="shared" si="4"/>
        <v>2.7516911356850073</v>
      </c>
      <c r="J7" s="1">
        <v>4</v>
      </c>
      <c r="K7" s="9">
        <f t="shared" si="8"/>
        <v>2.2566037684417388</v>
      </c>
      <c r="L7" s="9">
        <f t="shared" si="5"/>
        <v>3.0046433874352858</v>
      </c>
      <c r="M7" s="1">
        <v>121</v>
      </c>
      <c r="N7" s="1">
        <f t="shared" si="6"/>
        <v>125</v>
      </c>
      <c r="O7" s="9">
        <f t="shared" si="7"/>
        <v>0.128</v>
      </c>
    </row>
    <row r="8" spans="1:16" x14ac:dyDescent="0.3">
      <c r="A8">
        <v>0.22570756597671471</v>
      </c>
      <c r="B8">
        <v>0.6295216559074539</v>
      </c>
      <c r="C8">
        <v>6.3245632928699447E-2</v>
      </c>
      <c r="D8">
        <v>0.27738833870018798</v>
      </c>
      <c r="E8" s="3">
        <f t="shared" si="1"/>
        <v>1.3542453958602882</v>
      </c>
      <c r="F8" s="3">
        <f t="shared" si="2"/>
        <v>3.7771299354447234</v>
      </c>
      <c r="G8" s="3">
        <f t="shared" si="3"/>
        <v>0.37947379757219668</v>
      </c>
      <c r="H8" s="3">
        <f t="shared" si="4"/>
        <v>1.6643300322011279</v>
      </c>
      <c r="J8" s="1">
        <v>5</v>
      </c>
      <c r="K8" s="9">
        <f t="shared" si="8"/>
        <v>3.0046433874352858</v>
      </c>
      <c r="L8" s="9">
        <f t="shared" si="5"/>
        <v>3.7526830064288328</v>
      </c>
      <c r="M8" s="1">
        <v>125</v>
      </c>
      <c r="N8" s="1">
        <f t="shared" si="6"/>
        <v>125</v>
      </c>
      <c r="O8" s="9">
        <f t="shared" si="7"/>
        <v>0</v>
      </c>
    </row>
    <row r="9" spans="1:16" x14ac:dyDescent="0.3">
      <c r="A9">
        <v>0.82550482421501392</v>
      </c>
      <c r="B9">
        <v>0.76496881855213639</v>
      </c>
      <c r="C9">
        <v>0.55247403416592356</v>
      </c>
      <c r="D9">
        <v>9.7560570985862349E-2</v>
      </c>
      <c r="E9" s="3">
        <f t="shared" si="1"/>
        <v>4.9530289452900833</v>
      </c>
      <c r="F9" s="3">
        <f t="shared" si="2"/>
        <v>4.5898129113128183</v>
      </c>
      <c r="G9" s="3">
        <f t="shared" si="3"/>
        <v>3.3148442049955413</v>
      </c>
      <c r="H9" s="3">
        <f t="shared" si="4"/>
        <v>0.5853634259151741</v>
      </c>
      <c r="J9" s="1">
        <v>6</v>
      </c>
      <c r="K9" s="9">
        <f t="shared" si="8"/>
        <v>3.7526830064288328</v>
      </c>
      <c r="L9" s="9">
        <f t="shared" si="5"/>
        <v>4.5007226254223793</v>
      </c>
      <c r="M9" s="1">
        <v>126</v>
      </c>
      <c r="N9" s="1">
        <f t="shared" si="6"/>
        <v>125</v>
      </c>
      <c r="O9" s="9">
        <f t="shared" si="7"/>
        <v>8.0000000000000002E-3</v>
      </c>
    </row>
    <row r="10" spans="1:16" x14ac:dyDescent="0.3">
      <c r="A10">
        <v>1.2579321855807346E-2</v>
      </c>
      <c r="B10">
        <v>0.1478788452951082</v>
      </c>
      <c r="C10">
        <v>0.52548588777598271</v>
      </c>
      <c r="D10">
        <v>0.98460318950546977</v>
      </c>
      <c r="E10" s="3">
        <f t="shared" si="1"/>
        <v>7.5475931134844076E-2</v>
      </c>
      <c r="F10" s="3">
        <f t="shared" si="2"/>
        <v>0.88727307177064918</v>
      </c>
      <c r="G10" s="3">
        <f t="shared" si="3"/>
        <v>3.1529153266558962</v>
      </c>
      <c r="H10" s="3">
        <f t="shared" si="4"/>
        <v>5.9076191370328184</v>
      </c>
      <c r="J10" s="1">
        <v>7</v>
      </c>
      <c r="K10" s="9">
        <f t="shared" si="8"/>
        <v>4.5007226254223793</v>
      </c>
      <c r="L10" s="9">
        <f t="shared" si="5"/>
        <v>5.2487622444159259</v>
      </c>
      <c r="M10" s="1">
        <v>129</v>
      </c>
      <c r="N10" s="1">
        <f t="shared" si="6"/>
        <v>125</v>
      </c>
      <c r="O10" s="9">
        <f t="shared" si="7"/>
        <v>0.128</v>
      </c>
    </row>
    <row r="11" spans="1:16" x14ac:dyDescent="0.3">
      <c r="A11">
        <v>0.2652275271045621</v>
      </c>
      <c r="B11">
        <v>0.47947730476103123</v>
      </c>
      <c r="C11">
        <v>0.30518773765559748</v>
      </c>
      <c r="D11">
        <v>2.0741491991303707E-2</v>
      </c>
      <c r="E11" s="3">
        <f t="shared" si="1"/>
        <v>1.5913651626273726</v>
      </c>
      <c r="F11" s="3">
        <f t="shared" si="2"/>
        <v>2.8768638285661874</v>
      </c>
      <c r="G11" s="3">
        <f t="shared" si="3"/>
        <v>1.8311264259335849</v>
      </c>
      <c r="H11" s="3">
        <f t="shared" si="4"/>
        <v>0.12444895194782224</v>
      </c>
      <c r="J11" s="1">
        <v>8</v>
      </c>
      <c r="K11" s="9">
        <f t="shared" si="8"/>
        <v>5.2487622444159259</v>
      </c>
      <c r="L11" s="9">
        <f t="shared" si="5"/>
        <v>5.9968018634094724</v>
      </c>
      <c r="M11" s="1">
        <v>119</v>
      </c>
      <c r="N11" s="1">
        <f t="shared" si="6"/>
        <v>125</v>
      </c>
      <c r="O11" s="9">
        <f t="shared" si="7"/>
        <v>0.28799999999999998</v>
      </c>
    </row>
    <row r="12" spans="1:16" x14ac:dyDescent="0.3">
      <c r="A12">
        <v>0.48759840134341093</v>
      </c>
      <c r="B12">
        <v>0.81784701917605851</v>
      </c>
      <c r="C12">
        <v>0.68541867904314246</v>
      </c>
      <c r="D12">
        <v>0.21310486939161832</v>
      </c>
      <c r="E12" s="3">
        <f t="shared" si="1"/>
        <v>2.9255904080604656</v>
      </c>
      <c r="F12" s="3">
        <f t="shared" si="2"/>
        <v>4.9070821150563511</v>
      </c>
      <c r="G12" s="3">
        <f t="shared" si="3"/>
        <v>4.1125120742588548</v>
      </c>
      <c r="H12" s="3">
        <f t="shared" si="4"/>
        <v>1.2786292163497099</v>
      </c>
      <c r="K12" s="2"/>
      <c r="M12">
        <f>SUM(M4:M11)</f>
        <v>999</v>
      </c>
      <c r="O12">
        <f>SUM(O4:O11)</f>
        <v>1.7200000000000004</v>
      </c>
      <c r="P12" t="s">
        <v>14</v>
      </c>
    </row>
    <row r="13" spans="1:16" x14ac:dyDescent="0.3">
      <c r="A13">
        <v>0.89389030146636639</v>
      </c>
      <c r="B13">
        <v>0.333612520660304</v>
      </c>
      <c r="C13">
        <v>0.98964617959340095</v>
      </c>
      <c r="D13">
        <v>0.53729515346383439</v>
      </c>
      <c r="E13" s="3">
        <f t="shared" si="1"/>
        <v>5.3633418087981983</v>
      </c>
      <c r="F13" s="3">
        <f t="shared" si="2"/>
        <v>2.001675123961824</v>
      </c>
      <c r="G13" s="3">
        <f t="shared" si="3"/>
        <v>5.9378770775604055</v>
      </c>
      <c r="H13" s="3">
        <f t="shared" si="4"/>
        <v>3.2237709207830063</v>
      </c>
      <c r="K13" s="2"/>
      <c r="O13">
        <f>14.667</f>
        <v>14.667</v>
      </c>
      <c r="P13" t="s">
        <v>15</v>
      </c>
    </row>
    <row r="14" spans="1:16" x14ac:dyDescent="0.3">
      <c r="A14">
        <v>0.50847297705238992</v>
      </c>
      <c r="B14">
        <v>0.27509144505314065</v>
      </c>
      <c r="C14">
        <v>0.49187182357122727</v>
      </c>
      <c r="D14">
        <v>1.877031031446097E-2</v>
      </c>
      <c r="E14" s="3">
        <f t="shared" si="1"/>
        <v>3.0508378623143395</v>
      </c>
      <c r="F14" s="3">
        <f t="shared" si="2"/>
        <v>1.6505486703188439</v>
      </c>
      <c r="G14" s="3">
        <f t="shared" si="3"/>
        <v>2.9512309414273634</v>
      </c>
      <c r="H14" s="3">
        <f t="shared" si="4"/>
        <v>0.11262186188676582</v>
      </c>
      <c r="O14" s="1" t="s">
        <v>16</v>
      </c>
      <c r="P14" t="b">
        <f>O12&lt;O13</f>
        <v>1</v>
      </c>
    </row>
    <row r="15" spans="1:16" x14ac:dyDescent="0.3">
      <c r="A15">
        <v>0.98743039223859153</v>
      </c>
      <c r="B15">
        <v>0.63449985005664833</v>
      </c>
      <c r="C15">
        <v>0.72250305020403782</v>
      </c>
      <c r="D15">
        <v>0.92570689595418754</v>
      </c>
      <c r="E15" s="3">
        <f t="shared" si="1"/>
        <v>5.9245823534315489</v>
      </c>
      <c r="F15" s="3">
        <f t="shared" si="2"/>
        <v>3.80699910033989</v>
      </c>
      <c r="G15" s="3">
        <f t="shared" si="3"/>
        <v>4.3350183012242267</v>
      </c>
      <c r="H15" s="3">
        <f t="shared" si="4"/>
        <v>5.554241375725125</v>
      </c>
      <c r="K15" s="33" t="s">
        <v>12</v>
      </c>
      <c r="L15" s="33"/>
      <c r="M15">
        <f>(2-1)*(8-1)</f>
        <v>7</v>
      </c>
      <c r="N15" t="s">
        <v>13</v>
      </c>
      <c r="O15">
        <v>95</v>
      </c>
    </row>
    <row r="16" spans="1:16" x14ac:dyDescent="0.3">
      <c r="A16">
        <v>0.78520920779633219</v>
      </c>
      <c r="B16">
        <v>0.88908584276799008</v>
      </c>
      <c r="C16">
        <v>0.76083347922540057</v>
      </c>
      <c r="D16">
        <v>0.10476787343339133</v>
      </c>
      <c r="E16" s="3">
        <f t="shared" si="1"/>
        <v>4.7112552467779931</v>
      </c>
      <c r="F16" s="3">
        <f t="shared" si="2"/>
        <v>5.3345150566079402</v>
      </c>
      <c r="G16" s="3">
        <f t="shared" si="3"/>
        <v>4.5650008753524034</v>
      </c>
      <c r="H16" s="3">
        <f t="shared" si="4"/>
        <v>0.62860724060034801</v>
      </c>
    </row>
    <row r="17" spans="1:8" x14ac:dyDescent="0.3">
      <c r="A17">
        <v>0.2679799314507616</v>
      </c>
      <c r="B17">
        <v>0.7576058147341953</v>
      </c>
      <c r="C17">
        <v>6.2860845707962465E-2</v>
      </c>
      <c r="D17">
        <v>8.8232179073157391E-2</v>
      </c>
      <c r="E17" s="3">
        <f t="shared" si="1"/>
        <v>1.6078795887045696</v>
      </c>
      <c r="F17" s="3">
        <f t="shared" si="2"/>
        <v>4.5456348884051714</v>
      </c>
      <c r="G17" s="3">
        <f t="shared" si="3"/>
        <v>0.37716507424777479</v>
      </c>
      <c r="H17" s="3">
        <f t="shared" si="4"/>
        <v>0.52939307443894434</v>
      </c>
    </row>
    <row r="18" spans="1:8" x14ac:dyDescent="0.3">
      <c r="A18">
        <v>0.21514797837220934</v>
      </c>
      <c r="B18">
        <v>0.66604065191628647</v>
      </c>
      <c r="C18">
        <v>0.86275549222542147</v>
      </c>
      <c r="D18">
        <v>0.8170552643558372</v>
      </c>
      <c r="E18" s="3">
        <f t="shared" si="1"/>
        <v>1.290887870233256</v>
      </c>
      <c r="F18" s="3">
        <f t="shared" si="2"/>
        <v>3.9962439114977188</v>
      </c>
      <c r="G18" s="3">
        <f t="shared" si="3"/>
        <v>5.1765329533525293</v>
      </c>
      <c r="H18" s="3">
        <f t="shared" si="4"/>
        <v>4.9023315861350234</v>
      </c>
    </row>
    <row r="19" spans="1:8" x14ac:dyDescent="0.3">
      <c r="A19">
        <v>0.82936205922894402</v>
      </c>
      <c r="B19">
        <v>0.10599405918964899</v>
      </c>
      <c r="C19">
        <v>9.9694550589122466E-2</v>
      </c>
      <c r="D19">
        <v>0.57625857952241533</v>
      </c>
      <c r="E19" s="3">
        <f t="shared" si="1"/>
        <v>4.9761723553736639</v>
      </c>
      <c r="F19" s="3">
        <f t="shared" si="2"/>
        <v>0.63596435513789396</v>
      </c>
      <c r="G19" s="3">
        <f t="shared" si="3"/>
        <v>0.5981673035347348</v>
      </c>
      <c r="H19" s="3">
        <f t="shared" si="4"/>
        <v>3.457551477134492</v>
      </c>
    </row>
    <row r="20" spans="1:8" x14ac:dyDescent="0.3">
      <c r="A20">
        <v>6.6629201332163546E-2</v>
      </c>
      <c r="B20">
        <v>0.60676840514268082</v>
      </c>
      <c r="C20">
        <v>0.78676023907236137</v>
      </c>
      <c r="D20">
        <v>0.31049584563231558</v>
      </c>
      <c r="E20" s="3">
        <f t="shared" si="1"/>
        <v>0.39977520799298127</v>
      </c>
      <c r="F20" s="3">
        <f t="shared" si="2"/>
        <v>3.6406104308560847</v>
      </c>
      <c r="G20" s="3">
        <f t="shared" si="3"/>
        <v>4.7205614344341686</v>
      </c>
      <c r="H20" s="3">
        <f t="shared" si="4"/>
        <v>1.8629750737938935</v>
      </c>
    </row>
    <row r="21" spans="1:8" x14ac:dyDescent="0.3">
      <c r="A21">
        <v>0.49728265627011492</v>
      </c>
      <c r="B21">
        <v>2.6688203912597186E-2</v>
      </c>
      <c r="C21">
        <v>0.65656965309422199</v>
      </c>
      <c r="D21">
        <v>2.1530385200478341E-2</v>
      </c>
      <c r="E21" s="3">
        <f t="shared" si="1"/>
        <v>2.9836959376206895</v>
      </c>
      <c r="F21" s="3">
        <f t="shared" si="2"/>
        <v>0.16012922347558312</v>
      </c>
      <c r="G21" s="3">
        <f t="shared" si="3"/>
        <v>3.939417918565332</v>
      </c>
      <c r="H21" s="3">
        <f t="shared" si="4"/>
        <v>0.12918231120287005</v>
      </c>
    </row>
    <row r="22" spans="1:8" x14ac:dyDescent="0.3">
      <c r="A22">
        <v>0.60456269178621602</v>
      </c>
      <c r="B22">
        <v>4.2837521136045109E-2</v>
      </c>
      <c r="C22">
        <v>0.35067583226384014</v>
      </c>
      <c r="D22">
        <v>1.8516306357439505E-2</v>
      </c>
      <c r="E22" s="3">
        <f t="shared" si="1"/>
        <v>3.6273761507172964</v>
      </c>
      <c r="F22" s="3">
        <f t="shared" si="2"/>
        <v>0.25702512681627065</v>
      </c>
      <c r="G22" s="3">
        <f t="shared" si="3"/>
        <v>2.1040549935830408</v>
      </c>
      <c r="H22" s="3">
        <f t="shared" si="4"/>
        <v>0.11109783814463703</v>
      </c>
    </row>
    <row r="23" spans="1:8" x14ac:dyDescent="0.3">
      <c r="A23">
        <v>0.16992820558656541</v>
      </c>
      <c r="B23">
        <v>2.5417326952518082E-2</v>
      </c>
      <c r="C23">
        <v>0.71134644483156972</v>
      </c>
      <c r="D23">
        <v>0.58033165140633858</v>
      </c>
      <c r="E23" s="3">
        <f t="shared" si="1"/>
        <v>1.0195692335193924</v>
      </c>
      <c r="F23" s="3">
        <f t="shared" si="2"/>
        <v>0.15250396171510849</v>
      </c>
      <c r="G23" s="3">
        <f t="shared" si="3"/>
        <v>4.2680786689894186</v>
      </c>
      <c r="H23" s="3">
        <f t="shared" si="4"/>
        <v>3.4819899084380315</v>
      </c>
    </row>
    <row r="24" spans="1:8" x14ac:dyDescent="0.3">
      <c r="A24">
        <v>0.22797512625173755</v>
      </c>
      <c r="B24">
        <v>0.21963870226098658</v>
      </c>
      <c r="C24">
        <v>0.15260460939764964</v>
      </c>
      <c r="D24">
        <v>0.79849982625213067</v>
      </c>
      <c r="E24" s="3">
        <f t="shared" si="1"/>
        <v>1.3678507575104253</v>
      </c>
      <c r="F24" s="3">
        <f t="shared" si="2"/>
        <v>1.3178322135659195</v>
      </c>
      <c r="G24" s="3">
        <f t="shared" si="3"/>
        <v>0.91562765638589783</v>
      </c>
      <c r="H24" s="3">
        <f t="shared" si="4"/>
        <v>4.7909989575127838</v>
      </c>
    </row>
    <row r="25" spans="1:8" x14ac:dyDescent="0.3">
      <c r="A25">
        <v>5.3853203866692456E-2</v>
      </c>
      <c r="B25">
        <v>0.82143364750874848</v>
      </c>
      <c r="C25">
        <v>0.53598538983463062</v>
      </c>
      <c r="D25">
        <v>0.9868752848432274</v>
      </c>
      <c r="E25" s="3">
        <f t="shared" si="1"/>
        <v>0.32311922320015474</v>
      </c>
      <c r="F25" s="3">
        <f t="shared" si="2"/>
        <v>4.9286018850524904</v>
      </c>
      <c r="G25" s="3">
        <f t="shared" si="3"/>
        <v>3.2159123390077839</v>
      </c>
      <c r="H25" s="3">
        <f t="shared" si="4"/>
        <v>5.9212517090593639</v>
      </c>
    </row>
    <row r="26" spans="1:8" x14ac:dyDescent="0.3">
      <c r="A26">
        <v>0.38653818184735711</v>
      </c>
      <c r="B26">
        <v>0.13476971186305498</v>
      </c>
      <c r="C26">
        <v>0.73437691528658333</v>
      </c>
      <c r="D26">
        <v>0.66287493459598068</v>
      </c>
      <c r="E26" s="3">
        <f t="shared" si="1"/>
        <v>2.3192290910841429</v>
      </c>
      <c r="F26" s="3">
        <f t="shared" si="2"/>
        <v>0.80861827117832985</v>
      </c>
      <c r="G26" s="3">
        <f t="shared" si="3"/>
        <v>4.4062614917194995</v>
      </c>
      <c r="H26" s="3">
        <f t="shared" si="4"/>
        <v>3.9772496075758843</v>
      </c>
    </row>
    <row r="27" spans="1:8" x14ac:dyDescent="0.3">
      <c r="A27">
        <v>2.9903439841864721E-2</v>
      </c>
      <c r="B27">
        <v>0.129414204332715</v>
      </c>
      <c r="C27">
        <v>0.72036579288261304</v>
      </c>
      <c r="D27">
        <v>0.69846726573741558</v>
      </c>
      <c r="E27" s="3">
        <f t="shared" si="1"/>
        <v>0.17942063905118832</v>
      </c>
      <c r="F27" s="3">
        <f t="shared" si="2"/>
        <v>0.77648522599629</v>
      </c>
      <c r="G27" s="3">
        <f t="shared" si="3"/>
        <v>4.3221947572956783</v>
      </c>
      <c r="H27" s="3">
        <f t="shared" si="4"/>
        <v>4.1908035944244935</v>
      </c>
    </row>
    <row r="28" spans="1:8" x14ac:dyDescent="0.3">
      <c r="A28">
        <v>0.89606311191808208</v>
      </c>
      <c r="B28">
        <v>0.42801851529871104</v>
      </c>
      <c r="C28">
        <v>0.21415329984583309</v>
      </c>
      <c r="D28">
        <v>0.45317252611193692</v>
      </c>
      <c r="E28" s="3">
        <f t="shared" si="1"/>
        <v>5.3763786715084922</v>
      </c>
      <c r="F28" s="3">
        <f t="shared" si="2"/>
        <v>2.5681110917922663</v>
      </c>
      <c r="G28" s="3">
        <f t="shared" si="3"/>
        <v>1.2849197990749985</v>
      </c>
      <c r="H28" s="3">
        <f t="shared" si="4"/>
        <v>2.7190351566716213</v>
      </c>
    </row>
    <row r="29" spans="1:8" x14ac:dyDescent="0.3">
      <c r="A29">
        <v>0.55146874977912885</v>
      </c>
      <c r="B29">
        <v>9.0362082997284876E-2</v>
      </c>
      <c r="C29">
        <v>0.7495471056808809</v>
      </c>
      <c r="D29">
        <v>7.0914257462991737E-3</v>
      </c>
      <c r="E29" s="3">
        <f t="shared" si="1"/>
        <v>3.3088124986747731</v>
      </c>
      <c r="F29" s="3">
        <f t="shared" si="2"/>
        <v>0.54217249798370926</v>
      </c>
      <c r="G29" s="3">
        <f t="shared" si="3"/>
        <v>4.4972826340852858</v>
      </c>
      <c r="H29" s="3">
        <f t="shared" si="4"/>
        <v>4.2548554477795042E-2</v>
      </c>
    </row>
    <row r="30" spans="1:8" x14ac:dyDescent="0.3">
      <c r="A30">
        <v>0.73857082914950201</v>
      </c>
      <c r="B30">
        <v>0.61577374520802175</v>
      </c>
      <c r="C30">
        <v>0.39119773695299498</v>
      </c>
      <c r="D30">
        <v>0.48059638935632998</v>
      </c>
      <c r="E30" s="3">
        <f t="shared" si="1"/>
        <v>4.4314249748970118</v>
      </c>
      <c r="F30" s="3">
        <f t="shared" si="2"/>
        <v>3.6946424712481303</v>
      </c>
      <c r="G30" s="3">
        <f t="shared" si="3"/>
        <v>2.3471864217179697</v>
      </c>
      <c r="H30" s="3">
        <f t="shared" si="4"/>
        <v>2.8835783361379796</v>
      </c>
    </row>
    <row r="31" spans="1:8" x14ac:dyDescent="0.3">
      <c r="A31">
        <v>0.26501688446750771</v>
      </c>
      <c r="B31">
        <v>6.5526891824513767E-2</v>
      </c>
      <c r="C31">
        <v>0.65958450228505361</v>
      </c>
      <c r="D31">
        <v>0.60743717352785109</v>
      </c>
      <c r="E31" s="3">
        <f t="shared" si="1"/>
        <v>1.5901013068050462</v>
      </c>
      <c r="F31" s="3">
        <f t="shared" si="2"/>
        <v>0.3931613509470826</v>
      </c>
      <c r="G31" s="3">
        <f t="shared" si="3"/>
        <v>3.9575070137103214</v>
      </c>
      <c r="H31" s="3">
        <f t="shared" si="4"/>
        <v>3.6446230411671063</v>
      </c>
    </row>
    <row r="32" spans="1:8" x14ac:dyDescent="0.3">
      <c r="A32">
        <v>0.23356118036564832</v>
      </c>
      <c r="B32">
        <v>0.38245272525839358</v>
      </c>
      <c r="C32">
        <v>0.98066424964383958</v>
      </c>
      <c r="D32">
        <v>0.56495869486704486</v>
      </c>
      <c r="E32" s="3">
        <f t="shared" si="1"/>
        <v>1.4013670821938899</v>
      </c>
      <c r="F32" s="3">
        <f t="shared" si="2"/>
        <v>2.2947163515503615</v>
      </c>
      <c r="G32" s="3">
        <f t="shared" si="3"/>
        <v>5.883985497863037</v>
      </c>
      <c r="H32" s="3">
        <f t="shared" si="4"/>
        <v>3.3897521692022692</v>
      </c>
    </row>
    <row r="33" spans="1:8" x14ac:dyDescent="0.3">
      <c r="A33">
        <v>0.86524173697878903</v>
      </c>
      <c r="B33">
        <v>0.97897748621808545</v>
      </c>
      <c r="C33">
        <v>0.1294472570657994</v>
      </c>
      <c r="D33">
        <v>3.9356581937057822E-3</v>
      </c>
      <c r="E33" s="3">
        <f t="shared" si="1"/>
        <v>5.1914504218727338</v>
      </c>
      <c r="F33" s="3">
        <f t="shared" si="2"/>
        <v>5.8738649173085129</v>
      </c>
      <c r="G33" s="3">
        <f t="shared" si="3"/>
        <v>0.77668354239479642</v>
      </c>
      <c r="H33" s="3">
        <f t="shared" si="4"/>
        <v>2.3613949162234693E-2</v>
      </c>
    </row>
    <row r="34" spans="1:8" x14ac:dyDescent="0.3">
      <c r="A34">
        <v>0.26923411387584073</v>
      </c>
      <c r="B34">
        <v>0.42284569512360137</v>
      </c>
      <c r="C34">
        <v>0.49596834249878285</v>
      </c>
      <c r="D34">
        <v>0.35787694869782549</v>
      </c>
      <c r="E34" s="3">
        <f t="shared" si="1"/>
        <v>1.6154046832550444</v>
      </c>
      <c r="F34" s="3">
        <f t="shared" si="2"/>
        <v>2.537074170741608</v>
      </c>
      <c r="G34" s="3">
        <f t="shared" si="3"/>
        <v>2.9758100549926971</v>
      </c>
      <c r="H34" s="3">
        <f t="shared" si="4"/>
        <v>2.147261692186953</v>
      </c>
    </row>
    <row r="35" spans="1:8" x14ac:dyDescent="0.3">
      <c r="A35">
        <v>0.49113105880943098</v>
      </c>
      <c r="B35">
        <v>2.0808185768497189E-3</v>
      </c>
      <c r="C35">
        <v>0.69048769501489027</v>
      </c>
      <c r="D35">
        <v>0.70706815563865089</v>
      </c>
      <c r="E35" s="3">
        <f t="shared" si="1"/>
        <v>2.9467863528565861</v>
      </c>
      <c r="F35" s="3">
        <f t="shared" si="2"/>
        <v>1.2484911461098314E-2</v>
      </c>
      <c r="G35" s="3">
        <f t="shared" si="3"/>
        <v>4.1429261700893418</v>
      </c>
      <c r="H35" s="3">
        <f t="shared" si="4"/>
        <v>4.2424089338319053</v>
      </c>
    </row>
    <row r="36" spans="1:8" x14ac:dyDescent="0.3">
      <c r="A36">
        <v>0.9078083962103719</v>
      </c>
      <c r="B36">
        <v>0.72655773692459757</v>
      </c>
      <c r="C36">
        <v>0.86110653286399652</v>
      </c>
      <c r="D36">
        <v>0.14346851680271411</v>
      </c>
      <c r="E36" s="3">
        <f t="shared" si="1"/>
        <v>5.4468503772622316</v>
      </c>
      <c r="F36" s="3">
        <f t="shared" si="2"/>
        <v>4.3593464215475857</v>
      </c>
      <c r="G36" s="3">
        <f t="shared" si="3"/>
        <v>5.1666391971839793</v>
      </c>
      <c r="H36" s="3">
        <f t="shared" si="4"/>
        <v>0.86081110081628465</v>
      </c>
    </row>
    <row r="37" spans="1:8" x14ac:dyDescent="0.3">
      <c r="A37">
        <v>0.1171384476437255</v>
      </c>
      <c r="B37">
        <v>0.40864947547165131</v>
      </c>
      <c r="C37">
        <v>2.7085452683693334E-2</v>
      </c>
      <c r="D37">
        <v>0.60981640711793783</v>
      </c>
      <c r="E37" s="3">
        <f t="shared" si="1"/>
        <v>0.70283068586235298</v>
      </c>
      <c r="F37" s="3">
        <f t="shared" si="2"/>
        <v>2.4518968528299077</v>
      </c>
      <c r="G37" s="3">
        <f t="shared" si="3"/>
        <v>0.16251271610216</v>
      </c>
      <c r="H37" s="3">
        <f t="shared" si="4"/>
        <v>3.6588984427076268</v>
      </c>
    </row>
    <row r="38" spans="1:8" x14ac:dyDescent="0.3">
      <c r="A38">
        <v>0.34362447659747264</v>
      </c>
      <c r="B38">
        <v>0.3919796951604313</v>
      </c>
      <c r="C38">
        <v>0.84429361549620674</v>
      </c>
      <c r="D38">
        <v>0.8160556311753091</v>
      </c>
      <c r="E38" s="3">
        <f t="shared" si="1"/>
        <v>2.0617468595848356</v>
      </c>
      <c r="F38" s="3">
        <f t="shared" si="2"/>
        <v>2.3518781709625878</v>
      </c>
      <c r="G38" s="3">
        <f t="shared" si="3"/>
        <v>5.0657616929772402</v>
      </c>
      <c r="H38" s="3">
        <f t="shared" si="4"/>
        <v>4.8963337870518551</v>
      </c>
    </row>
    <row r="39" spans="1:8" x14ac:dyDescent="0.3">
      <c r="A39">
        <v>3.8329997409743966E-2</v>
      </c>
      <c r="B39">
        <v>0.52039818992183273</v>
      </c>
      <c r="C39">
        <v>7.8487160220347407E-3</v>
      </c>
      <c r="D39">
        <v>0.98769934344869859</v>
      </c>
      <c r="E39" s="3">
        <f t="shared" si="1"/>
        <v>0.22997998445846379</v>
      </c>
      <c r="F39" s="3">
        <f t="shared" si="2"/>
        <v>3.1223891395309966</v>
      </c>
      <c r="G39" s="3">
        <f t="shared" si="3"/>
        <v>4.7092296132208444E-2</v>
      </c>
      <c r="H39" s="3">
        <f t="shared" si="4"/>
        <v>5.9261960606921917</v>
      </c>
    </row>
    <row r="40" spans="1:8" x14ac:dyDescent="0.3">
      <c r="A40">
        <v>0.9675479295673225</v>
      </c>
      <c r="B40">
        <v>0.29257303502444298</v>
      </c>
      <c r="C40">
        <v>0.4779949069452889</v>
      </c>
      <c r="D40">
        <v>0.82739267627754787</v>
      </c>
      <c r="E40" s="3">
        <f t="shared" si="1"/>
        <v>5.8052875774039352</v>
      </c>
      <c r="F40" s="3">
        <f t="shared" si="2"/>
        <v>1.7554382101466579</v>
      </c>
      <c r="G40" s="3">
        <f t="shared" si="3"/>
        <v>2.8679694416717334</v>
      </c>
      <c r="H40" s="3">
        <f t="shared" si="4"/>
        <v>4.9643560576652872</v>
      </c>
    </row>
    <row r="41" spans="1:8" x14ac:dyDescent="0.3">
      <c r="A41">
        <v>0.33464776272461971</v>
      </c>
      <c r="B41">
        <v>0.31127645310836882</v>
      </c>
      <c r="C41">
        <v>0.99210065296791738</v>
      </c>
      <c r="D41">
        <v>0.21632448785225433</v>
      </c>
      <c r="E41" s="3">
        <f t="shared" si="1"/>
        <v>2.0078865763477181</v>
      </c>
      <c r="F41" s="3">
        <f t="shared" si="2"/>
        <v>1.8676587186502129</v>
      </c>
      <c r="G41" s="3">
        <f t="shared" si="3"/>
        <v>5.9526039178075045</v>
      </c>
      <c r="H41" s="3">
        <f t="shared" si="4"/>
        <v>1.297946927113526</v>
      </c>
    </row>
    <row r="42" spans="1:8" x14ac:dyDescent="0.3">
      <c r="A42">
        <v>0.59059568002888074</v>
      </c>
      <c r="B42">
        <v>0.30139060863792444</v>
      </c>
      <c r="C42">
        <v>9.1133748539924953E-2</v>
      </c>
      <c r="D42">
        <v>2.2768300963253441E-2</v>
      </c>
      <c r="E42" s="3">
        <f t="shared" si="1"/>
        <v>3.5435740801732845</v>
      </c>
      <c r="F42" s="3">
        <f t="shared" si="2"/>
        <v>1.8083436518275466</v>
      </c>
      <c r="G42" s="3">
        <f t="shared" si="3"/>
        <v>0.54680249123954972</v>
      </c>
      <c r="H42" s="3">
        <f t="shared" si="4"/>
        <v>0.13660980577952064</v>
      </c>
    </row>
    <row r="43" spans="1:8" x14ac:dyDescent="0.3">
      <c r="A43">
        <v>0.85727219232290808</v>
      </c>
      <c r="B43">
        <v>0.48676662870289056</v>
      </c>
      <c r="C43">
        <v>0.90132929452938915</v>
      </c>
      <c r="D43">
        <v>0.18720538622100569</v>
      </c>
      <c r="E43" s="3">
        <f t="shared" si="1"/>
        <v>5.1436331539374489</v>
      </c>
      <c r="F43" s="3">
        <f t="shared" si="2"/>
        <v>2.9205997722173436</v>
      </c>
      <c r="G43" s="3">
        <f t="shared" si="3"/>
        <v>5.4079757671763353</v>
      </c>
      <c r="H43" s="3">
        <f t="shared" si="4"/>
        <v>1.1232323173260341</v>
      </c>
    </row>
    <row r="44" spans="1:8" x14ac:dyDescent="0.3">
      <c r="A44">
        <v>0.87402301543200467</v>
      </c>
      <c r="B44">
        <v>0.8487939572762554</v>
      </c>
      <c r="C44">
        <v>0.33444032797982182</v>
      </c>
      <c r="D44">
        <v>0.80829928160712916</v>
      </c>
      <c r="E44" s="3">
        <f t="shared" si="1"/>
        <v>5.2441380925920278</v>
      </c>
      <c r="F44" s="3">
        <f t="shared" si="2"/>
        <v>5.0927637436575326</v>
      </c>
      <c r="G44" s="3">
        <f t="shared" si="3"/>
        <v>2.0066419678789309</v>
      </c>
      <c r="H44" s="3">
        <f t="shared" si="4"/>
        <v>4.8497956896427752</v>
      </c>
    </row>
    <row r="45" spans="1:8" x14ac:dyDescent="0.3">
      <c r="A45">
        <v>0.560756688029173</v>
      </c>
      <c r="B45">
        <v>0.51612876499045091</v>
      </c>
      <c r="C45">
        <v>0.85375962045407461</v>
      </c>
      <c r="D45">
        <v>0.50662002637259607</v>
      </c>
      <c r="E45" s="3">
        <f t="shared" si="1"/>
        <v>3.364540128175038</v>
      </c>
      <c r="F45" s="3">
        <f t="shared" si="2"/>
        <v>3.0967725899427054</v>
      </c>
      <c r="G45" s="3">
        <f t="shared" si="3"/>
        <v>5.1225577227244479</v>
      </c>
      <c r="H45" s="3">
        <f t="shared" si="4"/>
        <v>3.0397201582355766</v>
      </c>
    </row>
    <row r="46" spans="1:8" x14ac:dyDescent="0.3">
      <c r="A46">
        <v>0.29817496032196766</v>
      </c>
      <c r="B46">
        <v>0.53505312750996104</v>
      </c>
      <c r="C46">
        <v>0.17886330012012297</v>
      </c>
      <c r="D46">
        <v>0.40527571714055322</v>
      </c>
      <c r="E46" s="3">
        <f t="shared" si="1"/>
        <v>1.789049761931806</v>
      </c>
      <c r="F46" s="3">
        <f t="shared" si="2"/>
        <v>3.2103187650597662</v>
      </c>
      <c r="G46" s="3">
        <f t="shared" si="3"/>
        <v>1.0731798007207378</v>
      </c>
      <c r="H46" s="3">
        <f t="shared" si="4"/>
        <v>2.4316543028433193</v>
      </c>
    </row>
    <row r="47" spans="1:8" x14ac:dyDescent="0.3">
      <c r="A47">
        <v>0.8011744092681039</v>
      </c>
      <c r="B47">
        <v>3.3863242496208756E-2</v>
      </c>
      <c r="C47">
        <v>0.62303534833505358</v>
      </c>
      <c r="D47">
        <v>0.27686295710959163</v>
      </c>
      <c r="E47" s="3">
        <f t="shared" si="1"/>
        <v>4.8070464556086234</v>
      </c>
      <c r="F47" s="3">
        <f t="shared" si="2"/>
        <v>0.20317945497725254</v>
      </c>
      <c r="G47" s="3">
        <f t="shared" si="3"/>
        <v>3.7382120900103217</v>
      </c>
      <c r="H47" s="3">
        <f t="shared" si="4"/>
        <v>1.6611777426575498</v>
      </c>
    </row>
    <row r="48" spans="1:8" x14ac:dyDescent="0.3">
      <c r="A48">
        <v>0.22873450315012878</v>
      </c>
      <c r="B48">
        <v>4.8633371721776619E-2</v>
      </c>
      <c r="C48">
        <v>0.48849446327665891</v>
      </c>
      <c r="D48">
        <v>0.55133325395593535</v>
      </c>
      <c r="E48" s="3">
        <f t="shared" si="1"/>
        <v>1.3724070189007727</v>
      </c>
      <c r="F48" s="3">
        <f t="shared" si="2"/>
        <v>0.29180023033065972</v>
      </c>
      <c r="G48" s="3">
        <f t="shared" si="3"/>
        <v>2.9309667796599532</v>
      </c>
      <c r="H48" s="3">
        <f t="shared" si="4"/>
        <v>3.3079995237356119</v>
      </c>
    </row>
    <row r="49" spans="1:8" x14ac:dyDescent="0.3">
      <c r="A49">
        <v>0.90418533969508474</v>
      </c>
      <c r="B49">
        <v>0.14605781207343294</v>
      </c>
      <c r="C49">
        <v>0.42099778875899518</v>
      </c>
      <c r="D49">
        <v>0.18429777122755897</v>
      </c>
      <c r="E49" s="3">
        <f t="shared" si="1"/>
        <v>5.4251120381705089</v>
      </c>
      <c r="F49" s="3">
        <f t="shared" si="2"/>
        <v>0.87634687244059761</v>
      </c>
      <c r="G49" s="3">
        <f t="shared" si="3"/>
        <v>2.5259867325539709</v>
      </c>
      <c r="H49" s="3">
        <f t="shared" si="4"/>
        <v>1.1057866273653538</v>
      </c>
    </row>
    <row r="50" spans="1:8" x14ac:dyDescent="0.3">
      <c r="A50">
        <v>0.47454688520990351</v>
      </c>
      <c r="B50">
        <v>0.28809858621970541</v>
      </c>
      <c r="C50">
        <v>0.57586718764851741</v>
      </c>
      <c r="D50">
        <v>0.69266430105404064</v>
      </c>
      <c r="E50" s="3">
        <f t="shared" si="1"/>
        <v>2.8472813112594211</v>
      </c>
      <c r="F50" s="3">
        <f t="shared" si="2"/>
        <v>1.7285915173182325</v>
      </c>
      <c r="G50" s="3">
        <f t="shared" si="3"/>
        <v>3.4552031258911047</v>
      </c>
      <c r="H50" s="3">
        <f t="shared" si="4"/>
        <v>4.1559858063242441</v>
      </c>
    </row>
    <row r="51" spans="1:8" x14ac:dyDescent="0.3">
      <c r="A51">
        <v>0.65872454467076302</v>
      </c>
      <c r="B51">
        <v>0.84993247155686835</v>
      </c>
      <c r="C51">
        <v>0.11956715768224357</v>
      </c>
      <c r="D51">
        <v>0.64035100731203132</v>
      </c>
      <c r="E51" s="3">
        <f t="shared" si="1"/>
        <v>3.9523472680245781</v>
      </c>
      <c r="F51" s="3">
        <f t="shared" si="2"/>
        <v>5.0995948293412106</v>
      </c>
      <c r="G51" s="3">
        <f t="shared" si="3"/>
        <v>0.71740294609346145</v>
      </c>
      <c r="H51" s="3">
        <f t="shared" si="4"/>
        <v>3.8421060438721879</v>
      </c>
    </row>
    <row r="52" spans="1:8" x14ac:dyDescent="0.3">
      <c r="A52">
        <v>0.27793377356662785</v>
      </c>
      <c r="B52">
        <v>0.18390780637616722</v>
      </c>
      <c r="C52">
        <v>0.77894835828699971</v>
      </c>
      <c r="D52">
        <v>0.62114116596172197</v>
      </c>
      <c r="E52" s="3">
        <f t="shared" si="1"/>
        <v>1.6676026413997671</v>
      </c>
      <c r="F52" s="3">
        <f t="shared" si="2"/>
        <v>1.1034468382570033</v>
      </c>
      <c r="G52" s="3">
        <f t="shared" si="3"/>
        <v>4.673690149721998</v>
      </c>
      <c r="H52" s="3">
        <f t="shared" si="4"/>
        <v>3.7268469957703321</v>
      </c>
    </row>
    <row r="53" spans="1:8" x14ac:dyDescent="0.3">
      <c r="A53">
        <v>0.61537224224785547</v>
      </c>
      <c r="B53">
        <v>0.57325593637398364</v>
      </c>
      <c r="C53">
        <v>0.57982671968663646</v>
      </c>
      <c r="D53">
        <v>4.3676986194008616E-2</v>
      </c>
      <c r="E53" s="3">
        <f t="shared" si="1"/>
        <v>3.6922334534871331</v>
      </c>
      <c r="F53" s="3">
        <f t="shared" si="2"/>
        <v>3.4395356182439016</v>
      </c>
      <c r="G53" s="3">
        <f t="shared" si="3"/>
        <v>3.4789603181198188</v>
      </c>
      <c r="H53" s="3">
        <f t="shared" si="4"/>
        <v>0.26206191716405169</v>
      </c>
    </row>
    <row r="54" spans="1:8" x14ac:dyDescent="0.3">
      <c r="A54">
        <v>0.45224337830385641</v>
      </c>
      <c r="B54">
        <v>0.99009785412862772</v>
      </c>
      <c r="C54">
        <v>0.19676569373487118</v>
      </c>
      <c r="D54">
        <v>0.6043346204907194</v>
      </c>
      <c r="E54" s="3">
        <f t="shared" si="1"/>
        <v>2.7134602698231385</v>
      </c>
      <c r="F54" s="3">
        <f t="shared" si="2"/>
        <v>5.9405871247717661</v>
      </c>
      <c r="G54" s="3">
        <f t="shared" si="3"/>
        <v>1.1805941624092271</v>
      </c>
      <c r="H54" s="3">
        <f t="shared" si="4"/>
        <v>3.6260077229443164</v>
      </c>
    </row>
    <row r="55" spans="1:8" x14ac:dyDescent="0.3">
      <c r="A55">
        <v>0.19163473609603821</v>
      </c>
      <c r="B55">
        <v>0.32938125316556877</v>
      </c>
      <c r="C55">
        <v>0.49997385889426882</v>
      </c>
      <c r="D55">
        <v>0.58202874404533456</v>
      </c>
      <c r="E55" s="3">
        <f t="shared" si="1"/>
        <v>1.1498084165762292</v>
      </c>
      <c r="F55" s="3">
        <f t="shared" si="2"/>
        <v>1.9762875189934126</v>
      </c>
      <c r="G55" s="3">
        <f t="shared" si="3"/>
        <v>2.9998431533656129</v>
      </c>
      <c r="H55" s="3">
        <f t="shared" si="4"/>
        <v>3.4921724642720076</v>
      </c>
    </row>
    <row r="56" spans="1:8" x14ac:dyDescent="0.3">
      <c r="A56">
        <v>0.74348186200693134</v>
      </c>
      <c r="B56">
        <v>0.22566677347981812</v>
      </c>
      <c r="C56">
        <v>0.42256140048359636</v>
      </c>
      <c r="D56">
        <v>0.18515051020583062</v>
      </c>
      <c r="E56" s="3">
        <f t="shared" si="1"/>
        <v>4.4608911720415882</v>
      </c>
      <c r="F56" s="3">
        <f t="shared" si="2"/>
        <v>1.3540006408789087</v>
      </c>
      <c r="G56" s="3">
        <f t="shared" si="3"/>
        <v>2.5353684029015779</v>
      </c>
      <c r="H56" s="3">
        <f t="shared" si="4"/>
        <v>1.1109030612349837</v>
      </c>
    </row>
    <row r="57" spans="1:8" x14ac:dyDescent="0.3">
      <c r="A57">
        <v>0.57671797407401293</v>
      </c>
      <c r="B57">
        <v>0.776216643581356</v>
      </c>
      <c r="C57">
        <v>0.10309419488184846</v>
      </c>
      <c r="D57">
        <v>0.5210105125606066</v>
      </c>
      <c r="E57" s="3">
        <f t="shared" si="1"/>
        <v>3.4603078444440776</v>
      </c>
      <c r="F57" s="3">
        <f t="shared" si="2"/>
        <v>4.657299861488136</v>
      </c>
      <c r="G57" s="3">
        <f t="shared" si="3"/>
        <v>0.61856516929109073</v>
      </c>
      <c r="H57" s="3">
        <f t="shared" si="4"/>
        <v>3.1260630753636396</v>
      </c>
    </row>
    <row r="58" spans="1:8" x14ac:dyDescent="0.3">
      <c r="A58">
        <v>0.61193224772598043</v>
      </c>
      <c r="B58">
        <v>0.68279864287790748</v>
      </c>
      <c r="C58">
        <v>0.48591717707342852</v>
      </c>
      <c r="D58">
        <v>0.25819311731977712</v>
      </c>
      <c r="E58" s="3">
        <f t="shared" si="1"/>
        <v>3.6715934863558823</v>
      </c>
      <c r="F58" s="3">
        <f t="shared" si="2"/>
        <v>4.0967918572674451</v>
      </c>
      <c r="G58" s="3">
        <f t="shared" si="3"/>
        <v>2.9155030624405711</v>
      </c>
      <c r="H58" s="3">
        <f t="shared" si="4"/>
        <v>1.5491587039186627</v>
      </c>
    </row>
    <row r="59" spans="1:8" x14ac:dyDescent="0.3">
      <c r="A59">
        <v>0.52364920660168646</v>
      </c>
      <c r="B59">
        <v>0.66731708902102405</v>
      </c>
      <c r="C59">
        <v>7.7044710487301549E-2</v>
      </c>
      <c r="D59">
        <v>0.95533347623134923</v>
      </c>
      <c r="E59" s="3">
        <f t="shared" si="1"/>
        <v>3.1418952396101187</v>
      </c>
      <c r="F59" s="3">
        <f t="shared" si="2"/>
        <v>4.0039025341261443</v>
      </c>
      <c r="G59" s="3">
        <f t="shared" si="3"/>
        <v>0.46226826292380929</v>
      </c>
      <c r="H59" s="3">
        <f t="shared" si="4"/>
        <v>5.7320008573880958</v>
      </c>
    </row>
    <row r="60" spans="1:8" x14ac:dyDescent="0.3">
      <c r="A60">
        <v>0.37990835280231294</v>
      </c>
      <c r="B60">
        <v>0.51410625233022267</v>
      </c>
      <c r="C60">
        <v>0.17946679434211077</v>
      </c>
      <c r="D60">
        <v>0.63890811850250007</v>
      </c>
      <c r="E60" s="3">
        <f t="shared" si="1"/>
        <v>2.2794501168138774</v>
      </c>
      <c r="F60" s="3">
        <f t="shared" si="2"/>
        <v>3.084637513981336</v>
      </c>
      <c r="G60" s="3">
        <f t="shared" si="3"/>
        <v>1.0768007660526646</v>
      </c>
      <c r="H60" s="3">
        <f t="shared" si="4"/>
        <v>3.8334487110150004</v>
      </c>
    </row>
    <row r="61" spans="1:8" x14ac:dyDescent="0.3">
      <c r="A61">
        <v>0.93618301985054431</v>
      </c>
      <c r="B61">
        <v>0.50369043553119919</v>
      </c>
      <c r="C61">
        <v>0.65976935601947473</v>
      </c>
      <c r="D61">
        <v>0.11742494298451356</v>
      </c>
      <c r="E61" s="3">
        <f t="shared" si="1"/>
        <v>5.6170981191032663</v>
      </c>
      <c r="F61" s="3">
        <f t="shared" si="2"/>
        <v>3.0221426131871949</v>
      </c>
      <c r="G61" s="3">
        <f t="shared" si="3"/>
        <v>3.9586161361168486</v>
      </c>
      <c r="H61" s="3">
        <f t="shared" si="4"/>
        <v>0.70454965790708135</v>
      </c>
    </row>
    <row r="62" spans="1:8" x14ac:dyDescent="0.3">
      <c r="A62">
        <v>0.44446105479924258</v>
      </c>
      <c r="B62">
        <v>0.96979229767410935</v>
      </c>
      <c r="C62">
        <v>0.20455605386565978</v>
      </c>
      <c r="D62">
        <v>8.9316059869160802E-2</v>
      </c>
      <c r="E62" s="3">
        <f t="shared" si="1"/>
        <v>2.6667663287954557</v>
      </c>
      <c r="F62" s="3">
        <f t="shared" si="2"/>
        <v>5.8187537860446561</v>
      </c>
      <c r="G62" s="3">
        <f t="shared" si="3"/>
        <v>1.2273363231939587</v>
      </c>
      <c r="H62" s="3">
        <f t="shared" si="4"/>
        <v>0.53589635921496481</v>
      </c>
    </row>
    <row r="63" spans="1:8" x14ac:dyDescent="0.3">
      <c r="A63">
        <v>0.86111688859788327</v>
      </c>
      <c r="B63">
        <v>0.91682812565441973</v>
      </c>
      <c r="C63">
        <v>3.3656391111886785E-2</v>
      </c>
      <c r="D63">
        <v>0.14107692692861973</v>
      </c>
      <c r="E63" s="3">
        <f t="shared" si="1"/>
        <v>5.1667013315872996</v>
      </c>
      <c r="F63" s="3">
        <f t="shared" si="2"/>
        <v>5.500968753926518</v>
      </c>
      <c r="G63" s="3">
        <f t="shared" si="3"/>
        <v>0.20193834667132071</v>
      </c>
      <c r="H63" s="3">
        <f t="shared" si="4"/>
        <v>0.84646156157171837</v>
      </c>
    </row>
    <row r="64" spans="1:8" x14ac:dyDescent="0.3">
      <c r="A64">
        <v>0.53839059427588098</v>
      </c>
      <c r="B64">
        <v>0.1474463246921156</v>
      </c>
      <c r="C64">
        <v>0.17260769356063455</v>
      </c>
      <c r="D64">
        <v>0.91457653669304895</v>
      </c>
      <c r="E64" s="3">
        <f t="shared" si="1"/>
        <v>3.2303435656552857</v>
      </c>
      <c r="F64" s="3">
        <f t="shared" si="2"/>
        <v>0.88467794815269363</v>
      </c>
      <c r="G64" s="3">
        <f t="shared" si="3"/>
        <v>1.0356461613638073</v>
      </c>
      <c r="H64" s="3">
        <f t="shared" si="4"/>
        <v>5.4874592201582937</v>
      </c>
    </row>
    <row r="65" spans="1:8" x14ac:dyDescent="0.3">
      <c r="A65">
        <v>0.95902582484678345</v>
      </c>
      <c r="B65">
        <v>0.49946634477095064</v>
      </c>
      <c r="C65">
        <v>0.70072710874532673</v>
      </c>
      <c r="D65">
        <v>0.25782693383757116</v>
      </c>
      <c r="E65" s="3">
        <f t="shared" si="1"/>
        <v>5.7541549490807009</v>
      </c>
      <c r="F65" s="3">
        <f t="shared" si="2"/>
        <v>2.9967980686257039</v>
      </c>
      <c r="G65" s="3">
        <f t="shared" si="3"/>
        <v>4.2043626524719606</v>
      </c>
      <c r="H65" s="3">
        <f t="shared" si="4"/>
        <v>1.546961603025427</v>
      </c>
    </row>
    <row r="66" spans="1:8" x14ac:dyDescent="0.3">
      <c r="A66">
        <v>0.59846996440949818</v>
      </c>
      <c r="B66">
        <v>0.59546473838304381</v>
      </c>
      <c r="C66">
        <v>0.41896433301589453</v>
      </c>
      <c r="D66">
        <v>0.76462450226301759</v>
      </c>
      <c r="E66" s="3">
        <f t="shared" si="1"/>
        <v>3.5908197864569891</v>
      </c>
      <c r="F66" s="3">
        <f t="shared" si="2"/>
        <v>3.5727884302982629</v>
      </c>
      <c r="G66" s="3">
        <f t="shared" si="3"/>
        <v>2.5137859980953672</v>
      </c>
      <c r="H66" s="3">
        <f t="shared" si="4"/>
        <v>4.587747013578106</v>
      </c>
    </row>
    <row r="67" spans="1:8" x14ac:dyDescent="0.3">
      <c r="A67">
        <v>0.48751728056644095</v>
      </c>
      <c r="B67">
        <v>0.85573620226690583</v>
      </c>
      <c r="C67">
        <v>0.56818421274832087</v>
      </c>
      <c r="D67">
        <v>0.58578891214217821</v>
      </c>
      <c r="E67" s="3">
        <f t="shared" si="1"/>
        <v>2.9251036833986457</v>
      </c>
      <c r="F67" s="3">
        <f t="shared" si="2"/>
        <v>5.1344172136014352</v>
      </c>
      <c r="G67" s="3">
        <f t="shared" si="3"/>
        <v>3.4091052764899255</v>
      </c>
      <c r="H67" s="3">
        <f t="shared" si="4"/>
        <v>3.5147334728530693</v>
      </c>
    </row>
    <row r="68" spans="1:8" x14ac:dyDescent="0.3">
      <c r="A68">
        <v>0.56942764935359524</v>
      </c>
      <c r="B68">
        <v>0.16039245338023833</v>
      </c>
      <c r="C68">
        <v>0.79316095258071562</v>
      </c>
      <c r="D68">
        <v>0.2339068615029769</v>
      </c>
      <c r="E68" s="3">
        <f t="shared" si="1"/>
        <v>3.4165658961215715</v>
      </c>
      <c r="F68" s="3">
        <f t="shared" si="2"/>
        <v>0.96235472028142999</v>
      </c>
      <c r="G68" s="3">
        <f t="shared" si="3"/>
        <v>4.7589657154842939</v>
      </c>
      <c r="H68" s="3">
        <f t="shared" si="4"/>
        <v>1.4034411690178614</v>
      </c>
    </row>
    <row r="69" spans="1:8" x14ac:dyDescent="0.3">
      <c r="A69">
        <v>0.57977835821173695</v>
      </c>
      <c r="B69">
        <v>0.15934288157280196</v>
      </c>
      <c r="C69">
        <v>0.51504186224925219</v>
      </c>
      <c r="D69">
        <v>0.27555171293046099</v>
      </c>
      <c r="E69" s="3">
        <f t="shared" ref="E69:E132" si="9">$B$1 + (($D$1-$B$1 )*A69)</f>
        <v>3.478670149270422</v>
      </c>
      <c r="F69" s="3">
        <f t="shared" ref="F69:F132" si="10">$B$1 + (($D$1-$B$1 )*B69)</f>
        <v>0.95605728943681179</v>
      </c>
      <c r="G69" s="3">
        <f t="shared" ref="G69:G132" si="11">$B$1 + (($D$1-$B$1 )*C69)</f>
        <v>3.0902511734955134</v>
      </c>
      <c r="H69" s="3">
        <f t="shared" ref="H69:H132" si="12">$B$1 + (($D$1-$B$1 )*D69)</f>
        <v>1.6533102775827659</v>
      </c>
    </row>
    <row r="70" spans="1:8" x14ac:dyDescent="0.3">
      <c r="A70">
        <v>0.29633432671277415</v>
      </c>
      <c r="B70">
        <v>9.1515950046518912E-2</v>
      </c>
      <c r="C70">
        <v>0.67212863855023153</v>
      </c>
      <c r="D70">
        <v>0.83877204787063597</v>
      </c>
      <c r="E70" s="3">
        <f t="shared" si="9"/>
        <v>1.7780059602766449</v>
      </c>
      <c r="F70" s="3">
        <f t="shared" si="10"/>
        <v>0.54909570027911347</v>
      </c>
      <c r="G70" s="3">
        <f t="shared" si="11"/>
        <v>4.0327718313013889</v>
      </c>
      <c r="H70" s="3">
        <f t="shared" si="12"/>
        <v>5.0326322872238158</v>
      </c>
    </row>
    <row r="71" spans="1:8" x14ac:dyDescent="0.3">
      <c r="A71">
        <v>0.53810998484532235</v>
      </c>
      <c r="B71">
        <v>0.74232922342254071</v>
      </c>
      <c r="C71">
        <v>0.35913493596993273</v>
      </c>
      <c r="D71">
        <v>0.64378354674967075</v>
      </c>
      <c r="E71" s="3">
        <f t="shared" si="9"/>
        <v>3.2286599090719341</v>
      </c>
      <c r="F71" s="3">
        <f t="shared" si="10"/>
        <v>4.4539753405352442</v>
      </c>
      <c r="G71" s="3">
        <f t="shared" si="11"/>
        <v>2.1548096158195964</v>
      </c>
      <c r="H71" s="3">
        <f t="shared" si="12"/>
        <v>3.8627012804980243</v>
      </c>
    </row>
    <row r="72" spans="1:8" x14ac:dyDescent="0.3">
      <c r="A72">
        <v>0.84980973744130528</v>
      </c>
      <c r="B72">
        <v>0.46014423827231676</v>
      </c>
      <c r="C72">
        <v>0.73316217215864632</v>
      </c>
      <c r="D72">
        <v>0.98158845894285274</v>
      </c>
      <c r="E72" s="3">
        <f t="shared" si="9"/>
        <v>5.0988584246478315</v>
      </c>
      <c r="F72" s="3">
        <f t="shared" si="10"/>
        <v>2.7608654296339008</v>
      </c>
      <c r="G72" s="3">
        <f t="shared" si="11"/>
        <v>4.3989730329518775</v>
      </c>
      <c r="H72" s="3">
        <f t="shared" si="12"/>
        <v>5.889530753657116</v>
      </c>
    </row>
    <row r="73" spans="1:8" x14ac:dyDescent="0.3">
      <c r="A73">
        <v>0.9466985157373774</v>
      </c>
      <c r="B73">
        <v>0.31393425140731646</v>
      </c>
      <c r="C73">
        <v>0.7230819510806491</v>
      </c>
      <c r="D73">
        <v>0.3586292240337613</v>
      </c>
      <c r="E73" s="3">
        <f t="shared" si="9"/>
        <v>5.6801910944242646</v>
      </c>
      <c r="F73" s="3">
        <f t="shared" si="10"/>
        <v>1.8836055084438987</v>
      </c>
      <c r="G73" s="3">
        <f t="shared" si="11"/>
        <v>4.3384917064838948</v>
      </c>
      <c r="H73" s="3">
        <f t="shared" si="12"/>
        <v>2.1517753442025676</v>
      </c>
    </row>
    <row r="74" spans="1:8" x14ac:dyDescent="0.3">
      <c r="A74">
        <v>0.50331535873778099</v>
      </c>
      <c r="B74">
        <v>0.29794634018232002</v>
      </c>
      <c r="C74">
        <v>7.0280515088607221E-2</v>
      </c>
      <c r="D74">
        <v>0.5038188964020982</v>
      </c>
      <c r="E74" s="3">
        <f t="shared" si="9"/>
        <v>3.019892152426686</v>
      </c>
      <c r="F74" s="3">
        <f t="shared" si="10"/>
        <v>1.7876780410939201</v>
      </c>
      <c r="G74" s="3">
        <f t="shared" si="11"/>
        <v>0.42168309053164332</v>
      </c>
      <c r="H74" s="3">
        <f t="shared" si="12"/>
        <v>3.0229133784125892</v>
      </c>
    </row>
    <row r="75" spans="1:8" x14ac:dyDescent="0.3">
      <c r="A75">
        <v>9.7009561105248165E-2</v>
      </c>
      <c r="B75">
        <v>0.29150850906284864</v>
      </c>
      <c r="C75">
        <v>8.3306776928905424E-2</v>
      </c>
      <c r="D75">
        <v>4.4193188584301879E-2</v>
      </c>
      <c r="E75" s="3">
        <f t="shared" si="9"/>
        <v>0.58205736663148899</v>
      </c>
      <c r="F75" s="3">
        <f t="shared" si="10"/>
        <v>1.7490510543770919</v>
      </c>
      <c r="G75" s="3">
        <f t="shared" si="11"/>
        <v>0.49984066157343254</v>
      </c>
      <c r="H75" s="3">
        <f t="shared" si="12"/>
        <v>0.26515913150581127</v>
      </c>
    </row>
    <row r="76" spans="1:8" x14ac:dyDescent="0.3">
      <c r="A76">
        <v>0.96658502619106257</v>
      </c>
      <c r="B76">
        <v>0.335045627031334</v>
      </c>
      <c r="C76">
        <v>7.019120032962689E-2</v>
      </c>
      <c r="D76">
        <v>0.36395041377720094</v>
      </c>
      <c r="E76" s="3">
        <f t="shared" si="9"/>
        <v>5.7995101571463756</v>
      </c>
      <c r="F76" s="3">
        <f t="shared" si="10"/>
        <v>2.010273762188004</v>
      </c>
      <c r="G76" s="3">
        <f t="shared" si="11"/>
        <v>0.42114720197776134</v>
      </c>
      <c r="H76" s="3">
        <f t="shared" si="12"/>
        <v>2.1837024826632057</v>
      </c>
    </row>
    <row r="77" spans="1:8" x14ac:dyDescent="0.3">
      <c r="A77">
        <v>0.8961745471501259</v>
      </c>
      <c r="B77">
        <v>0.17672047231183019</v>
      </c>
      <c r="C77">
        <v>0.99946697723491229</v>
      </c>
      <c r="D77">
        <v>0.1420219982188321</v>
      </c>
      <c r="E77" s="3">
        <f t="shared" si="9"/>
        <v>5.3770472829007554</v>
      </c>
      <c r="F77" s="3">
        <f t="shared" si="10"/>
        <v>1.0603228338709811</v>
      </c>
      <c r="G77" s="3">
        <f t="shared" si="11"/>
        <v>5.9968018634094733</v>
      </c>
      <c r="H77" s="3">
        <f t="shared" si="12"/>
        <v>0.85213198931299261</v>
      </c>
    </row>
    <row r="78" spans="1:8" x14ac:dyDescent="0.3">
      <c r="A78">
        <v>0.92999940446103668</v>
      </c>
      <c r="B78">
        <v>0.41525173279813732</v>
      </c>
      <c r="C78">
        <v>0.62096309622437063</v>
      </c>
      <c r="D78">
        <v>0.69043179389051101</v>
      </c>
      <c r="E78" s="3">
        <f t="shared" si="9"/>
        <v>5.5799964267662201</v>
      </c>
      <c r="F78" s="3">
        <f t="shared" si="10"/>
        <v>2.4915103967888239</v>
      </c>
      <c r="G78" s="3">
        <f t="shared" si="11"/>
        <v>3.7257785773462238</v>
      </c>
      <c r="H78" s="3">
        <f t="shared" si="12"/>
        <v>4.1425907633430663</v>
      </c>
    </row>
    <row r="79" spans="1:8" x14ac:dyDescent="0.3">
      <c r="A79">
        <v>0.26729404029074333</v>
      </c>
      <c r="B79">
        <v>0.85630285133562956</v>
      </c>
      <c r="C79">
        <v>0.18944103099826526</v>
      </c>
      <c r="D79">
        <v>2.7678362480065388E-2</v>
      </c>
      <c r="E79" s="3">
        <f t="shared" si="9"/>
        <v>1.60376424174446</v>
      </c>
      <c r="F79" s="3">
        <f t="shared" si="10"/>
        <v>5.1378171080137776</v>
      </c>
      <c r="G79" s="3">
        <f t="shared" si="11"/>
        <v>1.1366461859895916</v>
      </c>
      <c r="H79" s="3">
        <f t="shared" si="12"/>
        <v>0.16607017488039233</v>
      </c>
    </row>
    <row r="80" spans="1:8" x14ac:dyDescent="0.3">
      <c r="A80">
        <v>0.23390576840401434</v>
      </c>
      <c r="B80">
        <v>0.23032485278502068</v>
      </c>
      <c r="C80">
        <v>0.71283185584027808</v>
      </c>
      <c r="D80">
        <v>0.36600153139260283</v>
      </c>
      <c r="E80" s="3">
        <f t="shared" si="9"/>
        <v>1.403434610424086</v>
      </c>
      <c r="F80" s="3">
        <f t="shared" si="10"/>
        <v>1.3819491167101241</v>
      </c>
      <c r="G80" s="3">
        <f t="shared" si="11"/>
        <v>4.2769911350416683</v>
      </c>
      <c r="H80" s="3">
        <f t="shared" si="12"/>
        <v>2.196009188355617</v>
      </c>
    </row>
    <row r="81" spans="1:8" x14ac:dyDescent="0.3">
      <c r="A81">
        <v>0.31405523925028378</v>
      </c>
      <c r="B81">
        <v>0.73366866600336933</v>
      </c>
      <c r="C81">
        <v>0.28106966751919304</v>
      </c>
      <c r="D81">
        <v>0.62063979764329547</v>
      </c>
      <c r="E81" s="3">
        <f t="shared" si="9"/>
        <v>1.8843314355017027</v>
      </c>
      <c r="F81" s="3">
        <f t="shared" si="10"/>
        <v>4.4020119960202155</v>
      </c>
      <c r="G81" s="3">
        <f t="shared" si="11"/>
        <v>1.6864180051151583</v>
      </c>
      <c r="H81" s="3">
        <f t="shared" si="12"/>
        <v>3.7238387858597726</v>
      </c>
    </row>
    <row r="82" spans="1:8" x14ac:dyDescent="0.3">
      <c r="A82">
        <v>0.60671723531162969</v>
      </c>
      <c r="B82">
        <v>0.82750351207528561</v>
      </c>
      <c r="C82">
        <v>0.91111708717436857</v>
      </c>
      <c r="D82">
        <v>3.9440527071339937E-2</v>
      </c>
      <c r="E82" s="3">
        <f t="shared" si="9"/>
        <v>3.6403034118697781</v>
      </c>
      <c r="F82" s="3">
        <f t="shared" si="10"/>
        <v>4.9650210724517141</v>
      </c>
      <c r="G82" s="3">
        <f t="shared" si="11"/>
        <v>5.4667025230462114</v>
      </c>
      <c r="H82" s="3">
        <f t="shared" si="12"/>
        <v>0.23664316242803962</v>
      </c>
    </row>
    <row r="83" spans="1:8" x14ac:dyDescent="0.3">
      <c r="A83">
        <v>0.16854443836100919</v>
      </c>
      <c r="B83">
        <v>0.8351103658180149</v>
      </c>
      <c r="C83">
        <v>0.11788569213335931</v>
      </c>
      <c r="D83">
        <v>0.44079274209353203</v>
      </c>
      <c r="E83" s="3">
        <f t="shared" si="9"/>
        <v>1.0112666301660551</v>
      </c>
      <c r="F83" s="3">
        <f t="shared" si="10"/>
        <v>5.0106621949080896</v>
      </c>
      <c r="G83" s="3">
        <f t="shared" si="11"/>
        <v>0.70731415280015586</v>
      </c>
      <c r="H83" s="3">
        <f t="shared" si="12"/>
        <v>2.6447564525611922</v>
      </c>
    </row>
    <row r="84" spans="1:8" x14ac:dyDescent="0.3">
      <c r="A84">
        <v>0.78530607418626874</v>
      </c>
      <c r="B84">
        <v>0.97147441126280487</v>
      </c>
      <c r="C84">
        <v>0.97896479977702533</v>
      </c>
      <c r="D84">
        <v>0.85175154105782847</v>
      </c>
      <c r="E84" s="3">
        <f t="shared" si="9"/>
        <v>4.711836445117612</v>
      </c>
      <c r="F84" s="3">
        <f t="shared" si="10"/>
        <v>5.8288464675768292</v>
      </c>
      <c r="G84" s="3">
        <f t="shared" si="11"/>
        <v>5.8737887986621518</v>
      </c>
      <c r="H84" s="3">
        <f t="shared" si="12"/>
        <v>5.1105092463469708</v>
      </c>
    </row>
    <row r="85" spans="1:8" x14ac:dyDescent="0.3">
      <c r="A85">
        <v>0.68281363838518483</v>
      </c>
      <c r="B85">
        <v>0.59940078598036861</v>
      </c>
      <c r="C85">
        <v>0.70405771907447767</v>
      </c>
      <c r="D85">
        <v>0.37681755523211347</v>
      </c>
      <c r="E85" s="3">
        <f t="shared" si="9"/>
        <v>4.0968818303111085</v>
      </c>
      <c r="F85" s="3">
        <f t="shared" si="10"/>
        <v>3.5964047158822119</v>
      </c>
      <c r="G85" s="3">
        <f t="shared" si="11"/>
        <v>4.2243463144468656</v>
      </c>
      <c r="H85" s="3">
        <f t="shared" si="12"/>
        <v>2.2609053313926806</v>
      </c>
    </row>
    <row r="86" spans="1:8" x14ac:dyDescent="0.3">
      <c r="A86">
        <v>0.38970195672921304</v>
      </c>
      <c r="B86">
        <v>0.78875715702300131</v>
      </c>
      <c r="C86">
        <v>0.46226719013384898</v>
      </c>
      <c r="D86">
        <v>4.2559933825083052E-2</v>
      </c>
      <c r="E86" s="3">
        <f t="shared" si="9"/>
        <v>2.3382117403752782</v>
      </c>
      <c r="F86" s="3">
        <f t="shared" si="10"/>
        <v>4.7325429421380081</v>
      </c>
      <c r="G86" s="3">
        <f t="shared" si="11"/>
        <v>2.7736031408030941</v>
      </c>
      <c r="H86" s="3">
        <f t="shared" si="12"/>
        <v>0.25535960295049831</v>
      </c>
    </row>
    <row r="87" spans="1:8" x14ac:dyDescent="0.3">
      <c r="A87">
        <v>0.36905555730571715</v>
      </c>
      <c r="B87">
        <v>0.70053287361663807</v>
      </c>
      <c r="C87">
        <v>0.58014278684343423</v>
      </c>
      <c r="D87">
        <v>0.33408278725944007</v>
      </c>
      <c r="E87" s="3">
        <f t="shared" si="9"/>
        <v>2.2143333438343031</v>
      </c>
      <c r="F87" s="3">
        <f t="shared" si="10"/>
        <v>4.2031972416998284</v>
      </c>
      <c r="G87" s="3">
        <f t="shared" si="11"/>
        <v>3.4808567210606052</v>
      </c>
      <c r="H87" s="3">
        <f t="shared" si="12"/>
        <v>2.0044967235566404</v>
      </c>
    </row>
    <row r="88" spans="1:8" x14ac:dyDescent="0.3">
      <c r="A88">
        <v>0.43168949927070244</v>
      </c>
      <c r="B88">
        <v>0.72883260684227213</v>
      </c>
      <c r="C88">
        <v>0.85623937852558585</v>
      </c>
      <c r="D88">
        <v>1.5308332387094059E-2</v>
      </c>
      <c r="E88" s="3">
        <f t="shared" si="9"/>
        <v>2.5901369956242144</v>
      </c>
      <c r="F88" s="3">
        <f t="shared" si="10"/>
        <v>4.3729956410536328</v>
      </c>
      <c r="G88" s="3">
        <f t="shared" si="11"/>
        <v>5.1374362711535149</v>
      </c>
      <c r="H88" s="3">
        <f t="shared" si="12"/>
        <v>9.1849994322564354E-2</v>
      </c>
    </row>
    <row r="89" spans="1:8" x14ac:dyDescent="0.3">
      <c r="A89">
        <v>0.93753539216724946</v>
      </c>
      <c r="B89">
        <v>0.94756538617453945</v>
      </c>
      <c r="C89">
        <v>0.24607293566065314</v>
      </c>
      <c r="D89">
        <v>0.20292350097930056</v>
      </c>
      <c r="E89" s="3">
        <f t="shared" si="9"/>
        <v>5.625212353003497</v>
      </c>
      <c r="F89" s="3">
        <f t="shared" si="10"/>
        <v>5.6853923170472367</v>
      </c>
      <c r="G89" s="3">
        <f t="shared" si="11"/>
        <v>1.4764376139639188</v>
      </c>
      <c r="H89" s="3">
        <f t="shared" si="12"/>
        <v>1.2175410058758034</v>
      </c>
    </row>
    <row r="90" spans="1:8" x14ac:dyDescent="0.3">
      <c r="A90">
        <v>3.9089246650740761E-2</v>
      </c>
      <c r="B90">
        <v>0.86508603849311116</v>
      </c>
      <c r="C90">
        <v>1.1450835399897441E-2</v>
      </c>
      <c r="D90">
        <v>0.64631639321075995</v>
      </c>
      <c r="E90" s="3">
        <f t="shared" si="9"/>
        <v>0.23453547990444457</v>
      </c>
      <c r="F90" s="3">
        <f t="shared" si="10"/>
        <v>5.190516230958667</v>
      </c>
      <c r="G90" s="3">
        <f t="shared" si="11"/>
        <v>6.8705012399384646E-2</v>
      </c>
      <c r="H90" s="3">
        <f t="shared" si="12"/>
        <v>3.8778983592645595</v>
      </c>
    </row>
    <row r="91" spans="1:8" x14ac:dyDescent="0.3">
      <c r="A91">
        <v>0.89521815256950787</v>
      </c>
      <c r="B91">
        <v>2.0095886745211233E-2</v>
      </c>
      <c r="C91">
        <v>6.9216979330747885E-2</v>
      </c>
      <c r="D91">
        <v>0.41712741832102551</v>
      </c>
      <c r="E91" s="3">
        <f t="shared" si="9"/>
        <v>5.371308915417047</v>
      </c>
      <c r="F91" s="3">
        <f t="shared" si="10"/>
        <v>0.1205753204712674</v>
      </c>
      <c r="G91" s="3">
        <f t="shared" si="11"/>
        <v>0.41530187598448731</v>
      </c>
      <c r="H91" s="3">
        <f t="shared" si="12"/>
        <v>2.5027645099261528</v>
      </c>
    </row>
    <row r="92" spans="1:8" x14ac:dyDescent="0.3">
      <c r="A92">
        <v>0.17710746367639318</v>
      </c>
      <c r="B92">
        <v>0.18266642335470418</v>
      </c>
      <c r="C92">
        <v>0.91924285410973061</v>
      </c>
      <c r="D92">
        <v>0.29767053107085606</v>
      </c>
      <c r="E92" s="3">
        <f t="shared" si="9"/>
        <v>1.0626447820583591</v>
      </c>
      <c r="F92" s="3">
        <f t="shared" si="10"/>
        <v>1.0959985401282251</v>
      </c>
      <c r="G92" s="3">
        <f t="shared" si="11"/>
        <v>5.5154571246583837</v>
      </c>
      <c r="H92" s="3">
        <f t="shared" si="12"/>
        <v>1.7860231864251364</v>
      </c>
    </row>
    <row r="93" spans="1:8" x14ac:dyDescent="0.3">
      <c r="A93">
        <v>0.44147080171639186</v>
      </c>
      <c r="B93">
        <v>0.48117857888513593</v>
      </c>
      <c r="C93">
        <v>0.59997022918792842</v>
      </c>
      <c r="D93">
        <v>0.509518511771891</v>
      </c>
      <c r="E93" s="3">
        <f t="shared" si="9"/>
        <v>2.6488248102983514</v>
      </c>
      <c r="F93" s="3">
        <f t="shared" si="10"/>
        <v>2.8870714733108156</v>
      </c>
      <c r="G93" s="3">
        <f t="shared" si="11"/>
        <v>3.5998213751275703</v>
      </c>
      <c r="H93" s="3">
        <f t="shared" si="12"/>
        <v>3.057111070631346</v>
      </c>
    </row>
    <row r="94" spans="1:8" x14ac:dyDescent="0.3">
      <c r="A94">
        <v>0.70929406450208043</v>
      </c>
      <c r="B94">
        <v>0.24559188202275917</v>
      </c>
      <c r="C94">
        <v>0.77055560272398382</v>
      </c>
      <c r="D94">
        <v>0.1208177231234091</v>
      </c>
      <c r="E94" s="3">
        <f t="shared" si="9"/>
        <v>4.2557643870124826</v>
      </c>
      <c r="F94" s="3">
        <f t="shared" si="10"/>
        <v>1.473551292136555</v>
      </c>
      <c r="G94" s="3">
        <f t="shared" si="11"/>
        <v>4.6233336163439027</v>
      </c>
      <c r="H94" s="3">
        <f t="shared" si="12"/>
        <v>0.72490633874045463</v>
      </c>
    </row>
    <row r="95" spans="1:8" x14ac:dyDescent="0.3">
      <c r="A95">
        <v>0.70478108406301532</v>
      </c>
      <c r="B95">
        <v>0.74479048872280296</v>
      </c>
      <c r="C95">
        <v>0.26660042817329488</v>
      </c>
      <c r="D95">
        <v>0.5984372119332324</v>
      </c>
      <c r="E95" s="3">
        <f t="shared" si="9"/>
        <v>4.2286865043780919</v>
      </c>
      <c r="F95" s="3">
        <f t="shared" si="10"/>
        <v>4.4687429323368182</v>
      </c>
      <c r="G95" s="3">
        <f t="shared" si="11"/>
        <v>1.5996025690397693</v>
      </c>
      <c r="H95" s="3">
        <f t="shared" si="12"/>
        <v>3.5906232715993944</v>
      </c>
    </row>
    <row r="96" spans="1:8" x14ac:dyDescent="0.3">
      <c r="A96">
        <v>0.58673218838249885</v>
      </c>
      <c r="B96">
        <v>0.93943772921274771</v>
      </c>
      <c r="C96">
        <v>0.91077471890157324</v>
      </c>
      <c r="D96">
        <v>0.50778277073916223</v>
      </c>
      <c r="E96" s="3">
        <f t="shared" si="9"/>
        <v>3.5203931302949929</v>
      </c>
      <c r="F96" s="3">
        <f t="shared" si="10"/>
        <v>5.636626375276486</v>
      </c>
      <c r="G96" s="3">
        <f t="shared" si="11"/>
        <v>5.4646483134094392</v>
      </c>
      <c r="H96" s="3">
        <f t="shared" si="12"/>
        <v>3.0466966244349734</v>
      </c>
    </row>
    <row r="97" spans="1:8" x14ac:dyDescent="0.3">
      <c r="A97">
        <v>9.6050027937662485E-2</v>
      </c>
      <c r="B97">
        <v>0.11197901302542512</v>
      </c>
      <c r="C97">
        <v>0.67036945680399618</v>
      </c>
      <c r="D97">
        <v>0.94623420326832253</v>
      </c>
      <c r="E97" s="3">
        <f t="shared" si="9"/>
        <v>0.57630016762597491</v>
      </c>
      <c r="F97" s="3">
        <f t="shared" si="10"/>
        <v>0.67187407815255074</v>
      </c>
      <c r="G97" s="3">
        <f t="shared" si="11"/>
        <v>4.0222167408239766</v>
      </c>
      <c r="H97" s="3">
        <f t="shared" si="12"/>
        <v>5.6774052196099349</v>
      </c>
    </row>
    <row r="98" spans="1:8" x14ac:dyDescent="0.3">
      <c r="A98">
        <v>0.85422835977182843</v>
      </c>
      <c r="B98">
        <v>1.7801053907336661E-2</v>
      </c>
      <c r="C98">
        <v>0.76040092522391001</v>
      </c>
      <c r="D98">
        <v>0.91476705854301921</v>
      </c>
      <c r="E98" s="3">
        <f t="shared" si="9"/>
        <v>5.1253701586309708</v>
      </c>
      <c r="F98" s="3">
        <f t="shared" si="10"/>
        <v>0.10680632344401997</v>
      </c>
      <c r="G98" s="3">
        <f t="shared" si="11"/>
        <v>4.5624055513434598</v>
      </c>
      <c r="H98" s="3">
        <f t="shared" si="12"/>
        <v>5.4886023512581152</v>
      </c>
    </row>
    <row r="99" spans="1:8" x14ac:dyDescent="0.3">
      <c r="A99">
        <v>3.4051418667343514E-3</v>
      </c>
      <c r="B99">
        <v>0.85717458343751518</v>
      </c>
      <c r="C99">
        <v>0.34566893187027325</v>
      </c>
      <c r="D99">
        <v>0.50514909891608273</v>
      </c>
      <c r="E99" s="3">
        <f t="shared" si="9"/>
        <v>2.0430851200406108E-2</v>
      </c>
      <c r="F99" s="3">
        <f t="shared" si="10"/>
        <v>5.1430475006250909</v>
      </c>
      <c r="G99" s="3">
        <f t="shared" si="11"/>
        <v>2.0740135912216395</v>
      </c>
      <c r="H99" s="3">
        <f t="shared" si="12"/>
        <v>3.0308945934964964</v>
      </c>
    </row>
    <row r="100" spans="1:8" x14ac:dyDescent="0.3">
      <c r="A100">
        <v>0.87827820078352004</v>
      </c>
      <c r="B100">
        <v>0.28987402226914993</v>
      </c>
      <c r="C100">
        <v>0.47161409653425801</v>
      </c>
      <c r="D100">
        <v>0.5967322488270197</v>
      </c>
      <c r="E100" s="3">
        <f t="shared" si="9"/>
        <v>5.2696692047011204</v>
      </c>
      <c r="F100" s="3">
        <f t="shared" si="10"/>
        <v>1.7392441336148996</v>
      </c>
      <c r="G100" s="3">
        <f t="shared" si="11"/>
        <v>2.8296845792055478</v>
      </c>
      <c r="H100" s="3">
        <f t="shared" si="12"/>
        <v>3.5803934929621182</v>
      </c>
    </row>
    <row r="101" spans="1:8" x14ac:dyDescent="0.3">
      <c r="A101">
        <v>0.27491639246803423</v>
      </c>
      <c r="B101">
        <v>0.45466252276501951</v>
      </c>
      <c r="C101">
        <v>0.22229331679608522</v>
      </c>
      <c r="D101">
        <v>0.64614376775980686</v>
      </c>
      <c r="E101" s="3">
        <f t="shared" si="9"/>
        <v>1.6494983548082054</v>
      </c>
      <c r="F101" s="3">
        <f t="shared" si="10"/>
        <v>2.7279751365901168</v>
      </c>
      <c r="G101" s="3">
        <f t="shared" si="11"/>
        <v>1.3337599007765113</v>
      </c>
      <c r="H101" s="3">
        <f t="shared" si="12"/>
        <v>3.8768626065588414</v>
      </c>
    </row>
    <row r="102" spans="1:8" x14ac:dyDescent="0.3">
      <c r="A102">
        <v>0.70814660412287989</v>
      </c>
      <c r="B102">
        <v>0.47278552695070131</v>
      </c>
      <c r="C102">
        <v>2.6623205727946297E-2</v>
      </c>
      <c r="D102">
        <v>0.38898611016097129</v>
      </c>
      <c r="E102" s="3">
        <f t="shared" si="9"/>
        <v>4.2488796247372793</v>
      </c>
      <c r="F102" s="3">
        <f t="shared" si="10"/>
        <v>2.8367131617042078</v>
      </c>
      <c r="G102" s="3">
        <f t="shared" si="11"/>
        <v>0.15973923436767778</v>
      </c>
      <c r="H102" s="3">
        <f t="shared" si="12"/>
        <v>2.3339166609658277</v>
      </c>
    </row>
    <row r="103" spans="1:8" x14ac:dyDescent="0.3">
      <c r="A103">
        <v>0.78671647431083724</v>
      </c>
      <c r="B103">
        <v>0.16585763693153555</v>
      </c>
      <c r="C103">
        <v>0.99007404315415537</v>
      </c>
      <c r="D103">
        <v>0.79190730314925639</v>
      </c>
      <c r="E103" s="3">
        <f t="shared" si="9"/>
        <v>4.7202988458650239</v>
      </c>
      <c r="F103" s="3">
        <f t="shared" si="10"/>
        <v>0.99514582158921328</v>
      </c>
      <c r="G103" s="3">
        <f t="shared" si="11"/>
        <v>5.9404442589249324</v>
      </c>
      <c r="H103" s="3">
        <f t="shared" si="12"/>
        <v>4.7514438188955381</v>
      </c>
    </row>
    <row r="104" spans="1:8" x14ac:dyDescent="0.3">
      <c r="A104">
        <v>0.70999858628492152</v>
      </c>
      <c r="B104">
        <v>0.54371585857630822</v>
      </c>
      <c r="C104">
        <v>0.52327098752059087</v>
      </c>
      <c r="D104">
        <v>0.80171942913192185</v>
      </c>
      <c r="E104" s="3">
        <f t="shared" si="9"/>
        <v>4.2599915177095289</v>
      </c>
      <c r="F104" s="3">
        <f t="shared" si="10"/>
        <v>3.2622951514578493</v>
      </c>
      <c r="G104" s="3">
        <f t="shared" si="11"/>
        <v>3.1396259251235454</v>
      </c>
      <c r="H104" s="3">
        <f t="shared" si="12"/>
        <v>4.8103165747915311</v>
      </c>
    </row>
    <row r="105" spans="1:8" x14ac:dyDescent="0.3">
      <c r="A105">
        <v>0.17611135785164844</v>
      </c>
      <c r="B105">
        <v>0.43895278223424072</v>
      </c>
      <c r="C105">
        <v>0.68193045703343003</v>
      </c>
      <c r="D105">
        <v>3.2817816434481117E-2</v>
      </c>
      <c r="E105" s="3">
        <f t="shared" si="9"/>
        <v>1.0566681471098907</v>
      </c>
      <c r="F105" s="3">
        <f t="shared" si="10"/>
        <v>2.6337166934054443</v>
      </c>
      <c r="G105" s="3">
        <f t="shared" si="11"/>
        <v>4.0915827422005799</v>
      </c>
      <c r="H105" s="3">
        <f t="shared" si="12"/>
        <v>0.1969068986068867</v>
      </c>
    </row>
    <row r="106" spans="1:8" x14ac:dyDescent="0.3">
      <c r="A106">
        <v>0.90813726998645805</v>
      </c>
      <c r="B106">
        <v>0.30765769446931912</v>
      </c>
      <c r="C106">
        <v>9.3560749419987932E-2</v>
      </c>
      <c r="D106">
        <v>0.56024523667676884</v>
      </c>
      <c r="E106" s="3">
        <f t="shared" si="9"/>
        <v>5.4488236199187483</v>
      </c>
      <c r="F106" s="3">
        <f t="shared" si="10"/>
        <v>1.8459461668159147</v>
      </c>
      <c r="G106" s="3">
        <f t="shared" si="11"/>
        <v>0.56136449651992759</v>
      </c>
      <c r="H106" s="3">
        <f t="shared" si="12"/>
        <v>3.3614714200606128</v>
      </c>
    </row>
    <row r="107" spans="1:8" x14ac:dyDescent="0.3">
      <c r="A107">
        <v>6.0530246044862901E-2</v>
      </c>
      <c r="B107">
        <v>4.4113905925311947E-2</v>
      </c>
      <c r="C107">
        <v>0.99673319761111556</v>
      </c>
      <c r="D107">
        <v>0.90355777103355583</v>
      </c>
      <c r="E107" s="3">
        <f t="shared" si="9"/>
        <v>0.36318147626917741</v>
      </c>
      <c r="F107" s="3">
        <f t="shared" si="10"/>
        <v>0.26468343555187168</v>
      </c>
      <c r="G107" s="3">
        <f t="shared" si="11"/>
        <v>5.9803991856666929</v>
      </c>
      <c r="H107" s="3">
        <f t="shared" si="12"/>
        <v>5.421346626201335</v>
      </c>
    </row>
    <row r="108" spans="1:8" x14ac:dyDescent="0.3">
      <c r="A108">
        <v>0.88457632793370888</v>
      </c>
      <c r="B108">
        <v>0.24794319655420782</v>
      </c>
      <c r="C108">
        <v>0.9241297456301647</v>
      </c>
      <c r="D108">
        <v>0.60682909559730192</v>
      </c>
      <c r="E108" s="3">
        <f t="shared" si="9"/>
        <v>5.3074579676022537</v>
      </c>
      <c r="F108" s="3">
        <f t="shared" si="10"/>
        <v>1.4876591793252469</v>
      </c>
      <c r="G108" s="3">
        <f t="shared" si="11"/>
        <v>5.5447784737809886</v>
      </c>
      <c r="H108" s="3">
        <f t="shared" si="12"/>
        <v>3.6409745735838115</v>
      </c>
    </row>
    <row r="109" spans="1:8" x14ac:dyDescent="0.3">
      <c r="A109">
        <v>0.30570967035301277</v>
      </c>
      <c r="B109">
        <v>0.75530602959954651</v>
      </c>
      <c r="C109">
        <v>0.22260188879209741</v>
      </c>
      <c r="D109">
        <v>0.83162336366234924</v>
      </c>
      <c r="E109" s="3">
        <f t="shared" si="9"/>
        <v>1.8342580221180766</v>
      </c>
      <c r="F109" s="3">
        <f t="shared" si="10"/>
        <v>4.5318361775972793</v>
      </c>
      <c r="G109" s="3">
        <f t="shared" si="11"/>
        <v>1.3356113327525845</v>
      </c>
      <c r="H109" s="3">
        <f t="shared" si="12"/>
        <v>4.9897401819740956</v>
      </c>
    </row>
    <row r="110" spans="1:8" x14ac:dyDescent="0.3">
      <c r="A110">
        <v>0.59018580283522459</v>
      </c>
      <c r="B110">
        <v>0.87086420915172569</v>
      </c>
      <c r="C110">
        <v>8.1650054746680634E-2</v>
      </c>
      <c r="D110">
        <v>0.66509641322079405</v>
      </c>
      <c r="E110" s="3">
        <f t="shared" si="9"/>
        <v>3.5411148170113478</v>
      </c>
      <c r="F110" s="3">
        <f t="shared" si="10"/>
        <v>5.2251852549103539</v>
      </c>
      <c r="G110" s="3">
        <f t="shared" si="11"/>
        <v>0.4899003284800838</v>
      </c>
      <c r="H110" s="3">
        <f t="shared" si="12"/>
        <v>3.9905784793247641</v>
      </c>
    </row>
    <row r="111" spans="1:8" x14ac:dyDescent="0.3">
      <c r="A111">
        <v>0.18553680249515436</v>
      </c>
      <c r="B111">
        <v>0.89130887948360182</v>
      </c>
      <c r="C111">
        <v>0.80012580472381678</v>
      </c>
      <c r="D111">
        <v>0.18288239017753727</v>
      </c>
      <c r="E111" s="3">
        <f t="shared" si="9"/>
        <v>1.1132208149709262</v>
      </c>
      <c r="F111" s="3">
        <f t="shared" si="10"/>
        <v>5.3478532769016107</v>
      </c>
      <c r="G111" s="3">
        <f t="shared" si="11"/>
        <v>4.8007548283429005</v>
      </c>
      <c r="H111" s="3">
        <f t="shared" si="12"/>
        <v>1.0972943410652236</v>
      </c>
    </row>
    <row r="112" spans="1:8" x14ac:dyDescent="0.3">
      <c r="A112">
        <v>0.82464304209765227</v>
      </c>
      <c r="B112">
        <v>0.21436824324322767</v>
      </c>
      <c r="C112">
        <v>0.37651606056128084</v>
      </c>
      <c r="D112">
        <v>0.6340189428527524</v>
      </c>
      <c r="E112" s="3">
        <f t="shared" si="9"/>
        <v>4.9478582525859132</v>
      </c>
      <c r="F112" s="3">
        <f t="shared" si="10"/>
        <v>1.286209459459366</v>
      </c>
      <c r="G112" s="3">
        <f t="shared" si="11"/>
        <v>2.2590963633676848</v>
      </c>
      <c r="H112" s="3">
        <f t="shared" si="12"/>
        <v>3.8041136571165142</v>
      </c>
    </row>
    <row r="113" spans="1:8" x14ac:dyDescent="0.3">
      <c r="A113">
        <v>0.53392683281021969</v>
      </c>
      <c r="B113">
        <v>0.38135356020809785</v>
      </c>
      <c r="C113">
        <v>0.45967127348593839</v>
      </c>
      <c r="D113">
        <v>0.35360520835701736</v>
      </c>
      <c r="E113" s="3">
        <f t="shared" si="9"/>
        <v>3.2035609968613183</v>
      </c>
      <c r="F113" s="3">
        <f t="shared" si="10"/>
        <v>2.2881213612485869</v>
      </c>
      <c r="G113" s="3">
        <f t="shared" si="11"/>
        <v>2.7580276409156301</v>
      </c>
      <c r="H113" s="3">
        <f t="shared" si="12"/>
        <v>2.1216312501421042</v>
      </c>
    </row>
    <row r="114" spans="1:8" x14ac:dyDescent="0.3">
      <c r="A114">
        <v>0.66123821036373731</v>
      </c>
      <c r="B114">
        <v>0.28957898965202178</v>
      </c>
      <c r="C114">
        <v>0.88478401770805715</v>
      </c>
      <c r="D114">
        <v>0.84903697161848268</v>
      </c>
      <c r="E114" s="3">
        <f t="shared" si="9"/>
        <v>3.9674292621824239</v>
      </c>
      <c r="F114" s="3">
        <f t="shared" si="10"/>
        <v>1.7374739379121307</v>
      </c>
      <c r="G114" s="3">
        <f t="shared" si="11"/>
        <v>5.3087041062483431</v>
      </c>
      <c r="H114" s="3">
        <f t="shared" si="12"/>
        <v>5.0942218297108965</v>
      </c>
    </row>
    <row r="115" spans="1:8" x14ac:dyDescent="0.3">
      <c r="A115">
        <v>0.39053806865606278</v>
      </c>
      <c r="B115">
        <v>4.6218950005645576E-2</v>
      </c>
      <c r="C115">
        <v>0.76255856316475579</v>
      </c>
      <c r="D115">
        <v>0.54821666912309175</v>
      </c>
      <c r="E115" s="3">
        <f t="shared" si="9"/>
        <v>2.3432284119363764</v>
      </c>
      <c r="F115" s="3">
        <f t="shared" si="10"/>
        <v>0.27731370003387346</v>
      </c>
      <c r="G115" s="3">
        <f t="shared" si="11"/>
        <v>4.5753513789885343</v>
      </c>
      <c r="H115" s="3">
        <f t="shared" si="12"/>
        <v>3.2893000147385507</v>
      </c>
    </row>
    <row r="116" spans="1:8" x14ac:dyDescent="0.3">
      <c r="A116">
        <v>0.96205132567423635</v>
      </c>
      <c r="B116">
        <v>0.66251947562166613</v>
      </c>
      <c r="C116">
        <v>6.8994371519793929E-2</v>
      </c>
      <c r="D116">
        <v>6.6077763207943341E-2</v>
      </c>
      <c r="E116" s="3">
        <f t="shared" si="9"/>
        <v>5.7723079540454183</v>
      </c>
      <c r="F116" s="3">
        <f t="shared" si="10"/>
        <v>3.9751168537299968</v>
      </c>
      <c r="G116" s="3">
        <f t="shared" si="11"/>
        <v>0.41396622911876357</v>
      </c>
      <c r="H116" s="3">
        <f t="shared" si="12"/>
        <v>0.39646657924766004</v>
      </c>
    </row>
    <row r="117" spans="1:8" x14ac:dyDescent="0.3">
      <c r="A117">
        <v>0.73796142490329852</v>
      </c>
      <c r="B117">
        <v>0.10014133969278805</v>
      </c>
      <c r="C117">
        <v>7.9549397760761975E-3</v>
      </c>
      <c r="D117">
        <v>0.25396959975058508</v>
      </c>
      <c r="E117" s="3">
        <f t="shared" si="9"/>
        <v>4.4277685494197909</v>
      </c>
      <c r="F117" s="3">
        <f t="shared" si="10"/>
        <v>0.60084803815672827</v>
      </c>
      <c r="G117" s="3">
        <f t="shared" si="11"/>
        <v>4.7729638656457185E-2</v>
      </c>
      <c r="H117" s="3">
        <f t="shared" si="12"/>
        <v>1.5238175985035105</v>
      </c>
    </row>
    <row r="118" spans="1:8" x14ac:dyDescent="0.3">
      <c r="A118">
        <v>0.77681876313223419</v>
      </c>
      <c r="B118">
        <v>0.78973534562092029</v>
      </c>
      <c r="C118">
        <v>0.7494110152494261</v>
      </c>
      <c r="D118">
        <v>0.16923835398605003</v>
      </c>
      <c r="E118" s="3">
        <f t="shared" si="9"/>
        <v>4.6609125787934049</v>
      </c>
      <c r="F118" s="3">
        <f t="shared" si="10"/>
        <v>4.738412073725522</v>
      </c>
      <c r="G118" s="3">
        <f t="shared" si="11"/>
        <v>4.4964660914965568</v>
      </c>
      <c r="H118" s="3">
        <f t="shared" si="12"/>
        <v>1.0154301239163002</v>
      </c>
    </row>
    <row r="119" spans="1:8" x14ac:dyDescent="0.3">
      <c r="A119">
        <v>0.5210424692671547</v>
      </c>
      <c r="B119">
        <v>6.9331117036432022E-2</v>
      </c>
      <c r="C119">
        <v>0.42520088510645981</v>
      </c>
      <c r="D119">
        <v>0.5298079650291958</v>
      </c>
      <c r="E119" s="3">
        <f t="shared" si="9"/>
        <v>3.1262548156029282</v>
      </c>
      <c r="F119" s="3">
        <f t="shared" si="10"/>
        <v>0.41598670221859213</v>
      </c>
      <c r="G119" s="3">
        <f t="shared" si="11"/>
        <v>2.5512053106387587</v>
      </c>
      <c r="H119" s="3">
        <f t="shared" si="12"/>
        <v>3.1788477901751748</v>
      </c>
    </row>
    <row r="120" spans="1:8" x14ac:dyDescent="0.3">
      <c r="A120">
        <v>0.15946922791174423</v>
      </c>
      <c r="B120">
        <v>0.32450304015817721</v>
      </c>
      <c r="C120">
        <v>9.2912419229880694E-2</v>
      </c>
      <c r="D120">
        <v>0.71227948026280896</v>
      </c>
      <c r="E120" s="3">
        <f t="shared" si="9"/>
        <v>0.95681536747046536</v>
      </c>
      <c r="F120" s="3">
        <f t="shared" si="10"/>
        <v>1.9470182409490633</v>
      </c>
      <c r="G120" s="3">
        <f t="shared" si="11"/>
        <v>0.55747451537928416</v>
      </c>
      <c r="H120" s="3">
        <f t="shared" si="12"/>
        <v>4.2736768815768542</v>
      </c>
    </row>
    <row r="121" spans="1:8" x14ac:dyDescent="0.3">
      <c r="A121">
        <v>0.6878593926739216</v>
      </c>
      <c r="B121">
        <v>0.2885596243603098</v>
      </c>
      <c r="C121">
        <v>0.58700207249028136</v>
      </c>
      <c r="D121">
        <v>0.37119486018149972</v>
      </c>
      <c r="E121" s="3">
        <f t="shared" si="9"/>
        <v>4.12715635604353</v>
      </c>
      <c r="F121" s="3">
        <f t="shared" si="10"/>
        <v>1.7313577461618588</v>
      </c>
      <c r="G121" s="3">
        <f t="shared" si="11"/>
        <v>3.5220124349416881</v>
      </c>
      <c r="H121" s="3">
        <f t="shared" si="12"/>
        <v>2.2271691610889981</v>
      </c>
    </row>
    <row r="122" spans="1:8" x14ac:dyDescent="0.3">
      <c r="A122">
        <v>0.33928686884511539</v>
      </c>
      <c r="B122">
        <v>0.59014829865033802</v>
      </c>
      <c r="C122">
        <v>0.22896055619230993</v>
      </c>
      <c r="D122">
        <v>0.90442988138244063</v>
      </c>
      <c r="E122" s="3">
        <f t="shared" si="9"/>
        <v>2.0357212130706923</v>
      </c>
      <c r="F122" s="3">
        <f t="shared" si="10"/>
        <v>3.5408897919020283</v>
      </c>
      <c r="G122" s="3">
        <f t="shared" si="11"/>
        <v>1.3737633371538596</v>
      </c>
      <c r="H122" s="3">
        <f t="shared" si="12"/>
        <v>5.4265792882946435</v>
      </c>
    </row>
    <row r="123" spans="1:8" x14ac:dyDescent="0.3">
      <c r="A123">
        <v>0.52829204149290021</v>
      </c>
      <c r="B123">
        <v>0.18450285596626748</v>
      </c>
      <c r="C123">
        <v>0.93571817782966615</v>
      </c>
      <c r="D123">
        <v>0.32288768368364473</v>
      </c>
      <c r="E123" s="3">
        <f t="shared" si="9"/>
        <v>3.1697522489574013</v>
      </c>
      <c r="F123" s="3">
        <f t="shared" si="10"/>
        <v>1.1070171357976049</v>
      </c>
      <c r="G123" s="3">
        <f t="shared" si="11"/>
        <v>5.6143090669779969</v>
      </c>
      <c r="H123" s="3">
        <f t="shared" si="12"/>
        <v>1.9373261021018684</v>
      </c>
    </row>
    <row r="124" spans="1:8" x14ac:dyDescent="0.3">
      <c r="A124">
        <v>0.89735766750786217</v>
      </c>
      <c r="B124">
        <v>0.41165170896167214</v>
      </c>
      <c r="C124">
        <v>0.97163467393001046</v>
      </c>
      <c r="D124">
        <v>0.16112722916087086</v>
      </c>
      <c r="E124" s="3">
        <f t="shared" si="9"/>
        <v>5.3841460050471728</v>
      </c>
      <c r="F124" s="3">
        <f t="shared" si="10"/>
        <v>2.469910253770033</v>
      </c>
      <c r="G124" s="3">
        <f t="shared" si="11"/>
        <v>5.829808043580063</v>
      </c>
      <c r="H124" s="3">
        <f t="shared" si="12"/>
        <v>0.96676337496522513</v>
      </c>
    </row>
    <row r="125" spans="1:8" x14ac:dyDescent="0.3">
      <c r="A125">
        <v>0.78846710868282255</v>
      </c>
      <c r="B125">
        <v>0.31368194897334001</v>
      </c>
      <c r="C125">
        <v>0.95555108680750123</v>
      </c>
      <c r="D125">
        <v>0.42649682201240902</v>
      </c>
      <c r="E125" s="3">
        <f t="shared" si="9"/>
        <v>4.7308026520969353</v>
      </c>
      <c r="F125" s="3">
        <f t="shared" si="10"/>
        <v>1.88209169384004</v>
      </c>
      <c r="G125" s="3">
        <f t="shared" si="11"/>
        <v>5.7333065208450069</v>
      </c>
      <c r="H125" s="3">
        <f t="shared" si="12"/>
        <v>2.5589809320744541</v>
      </c>
    </row>
    <row r="126" spans="1:8" x14ac:dyDescent="0.3">
      <c r="A126">
        <v>0.47902504655911826</v>
      </c>
      <c r="B126">
        <v>0.15198086396692634</v>
      </c>
      <c r="C126">
        <v>0.94822261750540449</v>
      </c>
      <c r="D126">
        <v>0.44935860654715465</v>
      </c>
      <c r="E126" s="3">
        <f t="shared" si="9"/>
        <v>2.8741502793547093</v>
      </c>
      <c r="F126" s="3">
        <f t="shared" si="10"/>
        <v>0.91188518380155803</v>
      </c>
      <c r="G126" s="3">
        <f t="shared" si="11"/>
        <v>5.6893357050324269</v>
      </c>
      <c r="H126" s="3">
        <f t="shared" si="12"/>
        <v>2.6961516392829279</v>
      </c>
    </row>
    <row r="127" spans="1:8" x14ac:dyDescent="0.3">
      <c r="A127">
        <v>0.67697699606189443</v>
      </c>
      <c r="B127">
        <v>0.73058387444159467</v>
      </c>
      <c r="C127">
        <v>0.23894623987023611</v>
      </c>
      <c r="D127">
        <v>0.49927632654174736</v>
      </c>
      <c r="E127" s="3">
        <f t="shared" si="9"/>
        <v>4.0618619763713664</v>
      </c>
      <c r="F127" s="3">
        <f t="shared" si="10"/>
        <v>4.3835032466495676</v>
      </c>
      <c r="G127" s="3">
        <f t="shared" si="11"/>
        <v>1.4336774392214167</v>
      </c>
      <c r="H127" s="3">
        <f t="shared" si="12"/>
        <v>2.9956579592504839</v>
      </c>
    </row>
    <row r="128" spans="1:8" x14ac:dyDescent="0.3">
      <c r="A128">
        <v>0.29586192475954365</v>
      </c>
      <c r="B128">
        <v>0.33396662675379718</v>
      </c>
      <c r="C128">
        <v>0.26125806368476379</v>
      </c>
      <c r="D128">
        <v>0.69865839156165799</v>
      </c>
      <c r="E128" s="3">
        <f t="shared" si="9"/>
        <v>1.7751715485572619</v>
      </c>
      <c r="F128" s="3">
        <f t="shared" si="10"/>
        <v>2.0037997605227833</v>
      </c>
      <c r="G128" s="3">
        <f t="shared" si="11"/>
        <v>1.5675483821085827</v>
      </c>
      <c r="H128" s="3">
        <f t="shared" si="12"/>
        <v>4.1919503493699484</v>
      </c>
    </row>
    <row r="129" spans="1:8" x14ac:dyDescent="0.3">
      <c r="A129">
        <v>0.3559764065472667</v>
      </c>
      <c r="B129">
        <v>0.61107540697866425</v>
      </c>
      <c r="C129">
        <v>0.21998150502206504</v>
      </c>
      <c r="D129">
        <v>0.69205994316872754</v>
      </c>
      <c r="E129" s="3">
        <f t="shared" si="9"/>
        <v>2.1358584392836004</v>
      </c>
      <c r="F129" s="3">
        <f t="shared" si="10"/>
        <v>3.6664524418719857</v>
      </c>
      <c r="G129" s="3">
        <f t="shared" si="11"/>
        <v>1.3198890301323902</v>
      </c>
      <c r="H129" s="3">
        <f t="shared" si="12"/>
        <v>4.1523596590123653</v>
      </c>
    </row>
    <row r="130" spans="1:8" x14ac:dyDescent="0.3">
      <c r="A130">
        <v>0.68284302395802132</v>
      </c>
      <c r="B130">
        <v>8.9787547921224342E-2</v>
      </c>
      <c r="C130">
        <v>0.34422870412389461</v>
      </c>
      <c r="D130">
        <v>0.75469971219442167</v>
      </c>
      <c r="E130" s="3">
        <f t="shared" si="9"/>
        <v>4.0970581437481277</v>
      </c>
      <c r="F130" s="3">
        <f t="shared" si="10"/>
        <v>0.53872528752734605</v>
      </c>
      <c r="G130" s="3">
        <f t="shared" si="11"/>
        <v>2.0653722247433679</v>
      </c>
      <c r="H130" s="3">
        <f t="shared" si="12"/>
        <v>4.52819827316653</v>
      </c>
    </row>
    <row r="131" spans="1:8" x14ac:dyDescent="0.3">
      <c r="A131">
        <v>0.94061283134821128</v>
      </c>
      <c r="B131">
        <v>0.63067002444592546</v>
      </c>
      <c r="C131">
        <v>0.37218311258816372</v>
      </c>
      <c r="D131">
        <v>0.42667295917281256</v>
      </c>
      <c r="E131" s="3">
        <f t="shared" si="9"/>
        <v>5.6436769880892674</v>
      </c>
      <c r="F131" s="3">
        <f t="shared" si="10"/>
        <v>3.7840201466755525</v>
      </c>
      <c r="G131" s="3">
        <f t="shared" si="11"/>
        <v>2.2330986755289821</v>
      </c>
      <c r="H131" s="3">
        <f t="shared" si="12"/>
        <v>2.5600377550368751</v>
      </c>
    </row>
    <row r="132" spans="1:8" x14ac:dyDescent="0.3">
      <c r="A132">
        <v>0.34223836156011356</v>
      </c>
      <c r="B132">
        <v>0.86044126996126202</v>
      </c>
      <c r="C132">
        <v>0.1034335469382871</v>
      </c>
      <c r="D132">
        <v>0.54903213703664155</v>
      </c>
      <c r="E132" s="3">
        <f t="shared" si="9"/>
        <v>2.0534301693606816</v>
      </c>
      <c r="F132" s="3">
        <f t="shared" si="10"/>
        <v>5.1626476197675721</v>
      </c>
      <c r="G132" s="3">
        <f t="shared" si="11"/>
        <v>0.62060128162972261</v>
      </c>
      <c r="H132" s="3">
        <f t="shared" si="12"/>
        <v>3.2941928222198493</v>
      </c>
    </row>
    <row r="133" spans="1:8" x14ac:dyDescent="0.3">
      <c r="A133">
        <v>6.0406175218596148E-2</v>
      </c>
      <c r="B133">
        <v>0.10374184146790044</v>
      </c>
      <c r="C133">
        <v>0.76218644882759545</v>
      </c>
      <c r="D133">
        <v>0.32661287390925298</v>
      </c>
      <c r="E133" s="3">
        <f t="shared" ref="E133:E196" si="13">$B$1 + (($D$1-$B$1 )*A133)</f>
        <v>0.36243705131157689</v>
      </c>
      <c r="F133" s="3">
        <f t="shared" ref="F133:F196" si="14">$B$1 + (($D$1-$B$1 )*B133)</f>
        <v>0.62245104880740265</v>
      </c>
      <c r="G133" s="3">
        <f t="shared" ref="G133:G196" si="15">$B$1 + (($D$1-$B$1 )*C133)</f>
        <v>4.5731186929655729</v>
      </c>
      <c r="H133" s="3">
        <f t="shared" ref="H133:H196" si="16">$B$1 + (($D$1-$B$1 )*D133)</f>
        <v>1.9596772434555179</v>
      </c>
    </row>
    <row r="134" spans="1:8" x14ac:dyDescent="0.3">
      <c r="A134">
        <v>0.21011468179014781</v>
      </c>
      <c r="B134">
        <v>0.67391834618787982</v>
      </c>
      <c r="C134">
        <v>0.26307557290234529</v>
      </c>
      <c r="D134">
        <v>0.59989128334476693</v>
      </c>
      <c r="E134" s="3">
        <f t="shared" si="13"/>
        <v>1.2606880907408868</v>
      </c>
      <c r="F134" s="3">
        <f t="shared" si="14"/>
        <v>4.0435100771272792</v>
      </c>
      <c r="G134" s="3">
        <f t="shared" si="15"/>
        <v>1.5784534374140717</v>
      </c>
      <c r="H134" s="3">
        <f t="shared" si="16"/>
        <v>3.5993477000686016</v>
      </c>
    </row>
    <row r="135" spans="1:8" x14ac:dyDescent="0.3">
      <c r="A135">
        <v>0.50703163727365419</v>
      </c>
      <c r="B135">
        <v>0.51815007264913104</v>
      </c>
      <c r="C135">
        <v>0.27888968132136105</v>
      </c>
      <c r="D135">
        <v>0.26553497710582219</v>
      </c>
      <c r="E135" s="3">
        <f t="shared" si="13"/>
        <v>3.0421898236419249</v>
      </c>
      <c r="F135" s="3">
        <f t="shared" si="14"/>
        <v>3.1089004358947863</v>
      </c>
      <c r="G135" s="3">
        <f t="shared" si="15"/>
        <v>1.6733380879281663</v>
      </c>
      <c r="H135" s="3">
        <f t="shared" si="16"/>
        <v>1.5932098626349331</v>
      </c>
    </row>
    <row r="136" spans="1:8" x14ac:dyDescent="0.3">
      <c r="A136">
        <v>0.87951204889178047</v>
      </c>
      <c r="B136">
        <v>0.38881776924777067</v>
      </c>
      <c r="C136">
        <v>0.75913044813300756</v>
      </c>
      <c r="D136">
        <v>0.21856229695954132</v>
      </c>
      <c r="E136" s="3">
        <f t="shared" si="13"/>
        <v>5.2770722933506828</v>
      </c>
      <c r="F136" s="3">
        <f t="shared" si="14"/>
        <v>2.3329066154866238</v>
      </c>
      <c r="G136" s="3">
        <f t="shared" si="15"/>
        <v>4.5547826887980456</v>
      </c>
      <c r="H136" s="3">
        <f t="shared" si="16"/>
        <v>1.3113737817572479</v>
      </c>
    </row>
    <row r="137" spans="1:8" x14ac:dyDescent="0.3">
      <c r="A137">
        <v>0.88081163114427863</v>
      </c>
      <c r="B137">
        <v>0.53923390246729674</v>
      </c>
      <c r="C137">
        <v>0.76628112276625482</v>
      </c>
      <c r="D137">
        <v>0.68202166557180799</v>
      </c>
      <c r="E137" s="3">
        <f t="shared" si="13"/>
        <v>5.2848697868656718</v>
      </c>
      <c r="F137" s="3">
        <f t="shared" si="14"/>
        <v>3.2354034148037805</v>
      </c>
      <c r="G137" s="3">
        <f t="shared" si="15"/>
        <v>4.5976867365975291</v>
      </c>
      <c r="H137" s="3">
        <f t="shared" si="16"/>
        <v>4.0921299934308477</v>
      </c>
    </row>
    <row r="138" spans="1:8" x14ac:dyDescent="0.3">
      <c r="A138">
        <v>0.30216691926369543</v>
      </c>
      <c r="B138">
        <v>0.72021798989066244</v>
      </c>
      <c r="C138">
        <v>0.6302352329045201</v>
      </c>
      <c r="D138">
        <v>1.7022647969588633E-2</v>
      </c>
      <c r="E138" s="3">
        <f t="shared" si="13"/>
        <v>1.8130015155821726</v>
      </c>
      <c r="F138" s="3">
        <f t="shared" si="14"/>
        <v>4.3213079393439742</v>
      </c>
      <c r="G138" s="3">
        <f t="shared" si="15"/>
        <v>3.7814113974271208</v>
      </c>
      <c r="H138" s="3">
        <f t="shared" si="16"/>
        <v>0.1021358878175318</v>
      </c>
    </row>
    <row r="139" spans="1:8" x14ac:dyDescent="0.3">
      <c r="A139">
        <v>0.48772711345749398</v>
      </c>
      <c r="B139">
        <v>0.95263077417445285</v>
      </c>
      <c r="C139">
        <v>0.37427296374904662</v>
      </c>
      <c r="D139">
        <v>0.7085702769397958</v>
      </c>
      <c r="E139" s="3">
        <f t="shared" si="13"/>
        <v>2.9263626807449636</v>
      </c>
      <c r="F139" s="3">
        <f t="shared" si="14"/>
        <v>5.7157846450467176</v>
      </c>
      <c r="G139" s="3">
        <f t="shared" si="15"/>
        <v>2.2456377824942795</v>
      </c>
      <c r="H139" s="3">
        <f t="shared" si="16"/>
        <v>4.2514216616387746</v>
      </c>
    </row>
    <row r="140" spans="1:8" x14ac:dyDescent="0.3">
      <c r="A140">
        <v>0.76942455187950543</v>
      </c>
      <c r="B140">
        <v>6.6637373093295649E-2</v>
      </c>
      <c r="C140">
        <v>0.92908609523210361</v>
      </c>
      <c r="D140">
        <v>0.8453013928986034</v>
      </c>
      <c r="E140" s="3">
        <f t="shared" si="13"/>
        <v>4.6165473112770323</v>
      </c>
      <c r="F140" s="3">
        <f t="shared" si="14"/>
        <v>0.39982423855977389</v>
      </c>
      <c r="G140" s="3">
        <f t="shared" si="15"/>
        <v>5.5745165713926212</v>
      </c>
      <c r="H140" s="3">
        <f t="shared" si="16"/>
        <v>5.0718083573916202</v>
      </c>
    </row>
    <row r="141" spans="1:8" x14ac:dyDescent="0.3">
      <c r="A141">
        <v>0.8295391316197821</v>
      </c>
      <c r="B141">
        <v>0.92733700547831599</v>
      </c>
      <c r="C141">
        <v>0.32727464741213264</v>
      </c>
      <c r="D141">
        <v>0.52603237138000059</v>
      </c>
      <c r="E141" s="3">
        <f t="shared" si="13"/>
        <v>4.9772347897186924</v>
      </c>
      <c r="F141" s="3">
        <f t="shared" si="14"/>
        <v>5.5640220328698957</v>
      </c>
      <c r="G141" s="3">
        <f t="shared" si="15"/>
        <v>1.9636478844727958</v>
      </c>
      <c r="H141" s="3">
        <f t="shared" si="16"/>
        <v>3.1561942282800035</v>
      </c>
    </row>
    <row r="142" spans="1:8" x14ac:dyDescent="0.3">
      <c r="A142">
        <v>0.74160530821866244</v>
      </c>
      <c r="B142">
        <v>0.66463822531946648</v>
      </c>
      <c r="C142">
        <v>0.51130749721775226</v>
      </c>
      <c r="D142">
        <v>0.85524486509743214</v>
      </c>
      <c r="E142" s="3">
        <f t="shared" si="13"/>
        <v>4.4496318493119746</v>
      </c>
      <c r="F142" s="3">
        <f t="shared" si="14"/>
        <v>3.9878293519167989</v>
      </c>
      <c r="G142" s="3">
        <f t="shared" si="15"/>
        <v>3.0678449833065136</v>
      </c>
      <c r="H142" s="3">
        <f t="shared" si="16"/>
        <v>5.1314691905845926</v>
      </c>
    </row>
    <row r="143" spans="1:8" x14ac:dyDescent="0.3">
      <c r="A143">
        <v>0.34431021227140612</v>
      </c>
      <c r="B143">
        <v>0.76616425579531278</v>
      </c>
      <c r="C143">
        <v>0.20970600215337898</v>
      </c>
      <c r="D143">
        <v>0.92901255301276675</v>
      </c>
      <c r="E143" s="3">
        <f t="shared" si="13"/>
        <v>2.0658612736284367</v>
      </c>
      <c r="F143" s="3">
        <f t="shared" si="14"/>
        <v>4.5969855347718767</v>
      </c>
      <c r="G143" s="3">
        <f t="shared" si="15"/>
        <v>1.2582360129202739</v>
      </c>
      <c r="H143" s="3">
        <f t="shared" si="16"/>
        <v>5.5740753180766003</v>
      </c>
    </row>
    <row r="144" spans="1:8" x14ac:dyDescent="0.3">
      <c r="A144">
        <v>0.12918993575532256</v>
      </c>
      <c r="B144">
        <v>0.7553679416924286</v>
      </c>
      <c r="C144">
        <v>3.9501705886747951E-2</v>
      </c>
      <c r="D144">
        <v>0.90873215641619431</v>
      </c>
      <c r="E144" s="3">
        <f t="shared" si="13"/>
        <v>0.77513961453193536</v>
      </c>
      <c r="F144" s="3">
        <f t="shared" si="14"/>
        <v>4.5322076501545716</v>
      </c>
      <c r="G144" s="3">
        <f t="shared" si="15"/>
        <v>0.23701023532048771</v>
      </c>
      <c r="H144" s="3">
        <f t="shared" si="16"/>
        <v>5.4523929384971659</v>
      </c>
    </row>
    <row r="145" spans="1:8" x14ac:dyDescent="0.3">
      <c r="A145">
        <v>0.20835756706510145</v>
      </c>
      <c r="B145">
        <v>0.71322368677027204</v>
      </c>
      <c r="C145">
        <v>0.69078691169060458</v>
      </c>
      <c r="D145">
        <v>0.82193745465264378</v>
      </c>
      <c r="E145" s="3">
        <f t="shared" si="13"/>
        <v>1.2501454023906087</v>
      </c>
      <c r="F145" s="3">
        <f t="shared" si="14"/>
        <v>4.2793421206216324</v>
      </c>
      <c r="G145" s="3">
        <f t="shared" si="15"/>
        <v>4.1447214701436277</v>
      </c>
      <c r="H145" s="3">
        <f t="shared" si="16"/>
        <v>4.9316247279158629</v>
      </c>
    </row>
    <row r="146" spans="1:8" x14ac:dyDescent="0.3">
      <c r="A146">
        <v>0.5172097069552235</v>
      </c>
      <c r="B146">
        <v>5.7008756185979004E-2</v>
      </c>
      <c r="C146">
        <v>0.61170829765404156</v>
      </c>
      <c r="D146">
        <v>0.72754040662149</v>
      </c>
      <c r="E146" s="3">
        <f t="shared" si="13"/>
        <v>3.103258241731341</v>
      </c>
      <c r="F146" s="3">
        <f t="shared" si="14"/>
        <v>0.34205253711587402</v>
      </c>
      <c r="G146" s="3">
        <f t="shared" si="15"/>
        <v>3.6702497859242493</v>
      </c>
      <c r="H146" s="3">
        <f t="shared" si="16"/>
        <v>4.3652424397289398</v>
      </c>
    </row>
    <row r="147" spans="1:8" x14ac:dyDescent="0.3">
      <c r="A147">
        <v>0.88942367309941017</v>
      </c>
      <c r="B147">
        <v>0.33718365894982039</v>
      </c>
      <c r="C147">
        <v>0.25902496514057871</v>
      </c>
      <c r="D147">
        <v>0.49537890138049034</v>
      </c>
      <c r="E147" s="3">
        <f t="shared" si="13"/>
        <v>5.3365420385964608</v>
      </c>
      <c r="F147" s="3">
        <f t="shared" si="14"/>
        <v>2.0231019536989221</v>
      </c>
      <c r="G147" s="3">
        <f t="shared" si="15"/>
        <v>1.5541497908434723</v>
      </c>
      <c r="H147" s="3">
        <f t="shared" si="16"/>
        <v>2.9722734082829421</v>
      </c>
    </row>
    <row r="148" spans="1:8" x14ac:dyDescent="0.3">
      <c r="A148">
        <v>0.45110590597410294</v>
      </c>
      <c r="B148">
        <v>0.1399055338880355</v>
      </c>
      <c r="C148">
        <v>0.92283121231540033</v>
      </c>
      <c r="D148">
        <v>0.35196886393061644</v>
      </c>
      <c r="E148" s="3">
        <f t="shared" si="13"/>
        <v>2.7066354358446176</v>
      </c>
      <c r="F148" s="3">
        <f t="shared" si="14"/>
        <v>0.83943320332821303</v>
      </c>
      <c r="G148" s="3">
        <f t="shared" si="15"/>
        <v>5.536987273892402</v>
      </c>
      <c r="H148" s="3">
        <f t="shared" si="16"/>
        <v>2.1118131835836986</v>
      </c>
    </row>
    <row r="149" spans="1:8" x14ac:dyDescent="0.3">
      <c r="A149">
        <v>0.44973603805916285</v>
      </c>
      <c r="B149">
        <v>0.30465874636417156</v>
      </c>
      <c r="C149">
        <v>0.56307594056231725</v>
      </c>
      <c r="D149">
        <v>0.6679514411920362</v>
      </c>
      <c r="E149" s="3">
        <f t="shared" si="13"/>
        <v>2.6984162283549771</v>
      </c>
      <c r="F149" s="3">
        <f t="shared" si="14"/>
        <v>1.8279524781850294</v>
      </c>
      <c r="G149" s="3">
        <f t="shared" si="15"/>
        <v>3.3784556433739032</v>
      </c>
      <c r="H149" s="3">
        <f t="shared" si="16"/>
        <v>4.0077086471522172</v>
      </c>
    </row>
    <row r="150" spans="1:8" x14ac:dyDescent="0.3">
      <c r="A150">
        <v>1.2466519338409365E-2</v>
      </c>
      <c r="B150">
        <v>0.51205797088256177</v>
      </c>
      <c r="C150">
        <v>0.28604362856795551</v>
      </c>
      <c r="D150">
        <v>0.25081685134004394</v>
      </c>
      <c r="E150" s="3">
        <f t="shared" si="13"/>
        <v>7.4799116030456192E-2</v>
      </c>
      <c r="F150" s="3">
        <f t="shared" si="14"/>
        <v>3.0723478252953704</v>
      </c>
      <c r="G150" s="3">
        <f t="shared" si="15"/>
        <v>1.7162617714077331</v>
      </c>
      <c r="H150" s="3">
        <f t="shared" si="16"/>
        <v>1.5049011080402637</v>
      </c>
    </row>
    <row r="151" spans="1:8" x14ac:dyDescent="0.3">
      <c r="A151">
        <v>0.35277990104287515</v>
      </c>
      <c r="B151">
        <v>0.74738672091218217</v>
      </c>
      <c r="C151">
        <v>5.1606478689803836E-2</v>
      </c>
      <c r="D151">
        <v>0.87554291753131175</v>
      </c>
      <c r="E151" s="3">
        <f t="shared" si="13"/>
        <v>2.1166794062572509</v>
      </c>
      <c r="F151" s="3">
        <f t="shared" si="14"/>
        <v>4.4843203254730932</v>
      </c>
      <c r="G151" s="3">
        <f t="shared" si="15"/>
        <v>0.30963887213882302</v>
      </c>
      <c r="H151" s="3">
        <f t="shared" si="16"/>
        <v>5.2532575051878707</v>
      </c>
    </row>
    <row r="152" spans="1:8" x14ac:dyDescent="0.3">
      <c r="A152">
        <v>0.94523062828501392</v>
      </c>
      <c r="B152">
        <v>0.65443490641191993</v>
      </c>
      <c r="C152">
        <v>0.69837343788170858</v>
      </c>
      <c r="D152">
        <v>7.0016790992606048E-2</v>
      </c>
      <c r="E152" s="3">
        <f t="shared" si="13"/>
        <v>5.6713837697100837</v>
      </c>
      <c r="F152" s="3">
        <f t="shared" si="14"/>
        <v>3.9266094384715196</v>
      </c>
      <c r="G152" s="3">
        <f t="shared" si="15"/>
        <v>4.190240627290251</v>
      </c>
      <c r="H152" s="3">
        <f t="shared" si="16"/>
        <v>0.42010074595563629</v>
      </c>
    </row>
    <row r="153" spans="1:8" x14ac:dyDescent="0.3">
      <c r="A153">
        <v>0.76881112608515789</v>
      </c>
      <c r="B153">
        <v>0.35158499173141955</v>
      </c>
      <c r="C153">
        <v>0.19384829757857058</v>
      </c>
      <c r="D153">
        <v>0.95457612936978098</v>
      </c>
      <c r="E153" s="3">
        <f t="shared" si="13"/>
        <v>4.6128667565109476</v>
      </c>
      <c r="F153" s="3">
        <f t="shared" si="14"/>
        <v>2.1095099503885173</v>
      </c>
      <c r="G153" s="3">
        <f t="shared" si="15"/>
        <v>1.1630897854714235</v>
      </c>
      <c r="H153" s="3">
        <f t="shared" si="16"/>
        <v>5.7274567762186859</v>
      </c>
    </row>
    <row r="154" spans="1:8" x14ac:dyDescent="0.3">
      <c r="A154">
        <v>0.35873328121845194</v>
      </c>
      <c r="B154">
        <v>0.44483933343045057</v>
      </c>
      <c r="C154">
        <v>0.76259695828559115</v>
      </c>
      <c r="D154">
        <v>0.83231583187045421</v>
      </c>
      <c r="E154" s="3">
        <f t="shared" si="13"/>
        <v>2.1523996873107114</v>
      </c>
      <c r="F154" s="3">
        <f t="shared" si="14"/>
        <v>2.6690360005827034</v>
      </c>
      <c r="G154" s="3">
        <f t="shared" si="15"/>
        <v>4.5755817497135469</v>
      </c>
      <c r="H154" s="3">
        <f t="shared" si="16"/>
        <v>4.9938949912227253</v>
      </c>
    </row>
    <row r="155" spans="1:8" x14ac:dyDescent="0.3">
      <c r="A155">
        <v>0.43254083183907366</v>
      </c>
      <c r="B155">
        <v>0.23281548658966833</v>
      </c>
      <c r="C155">
        <v>0.39533254661035877</v>
      </c>
      <c r="D155">
        <v>0.80333729430784662</v>
      </c>
      <c r="E155" s="3">
        <f t="shared" si="13"/>
        <v>2.5952449910344422</v>
      </c>
      <c r="F155" s="3">
        <f t="shared" si="14"/>
        <v>1.39689291953801</v>
      </c>
      <c r="G155" s="3">
        <f t="shared" si="15"/>
        <v>2.3719952796621526</v>
      </c>
      <c r="H155" s="3">
        <f t="shared" si="16"/>
        <v>4.8200237658470799</v>
      </c>
    </row>
    <row r="156" spans="1:8" x14ac:dyDescent="0.3">
      <c r="A156">
        <v>0.90909298648106851</v>
      </c>
      <c r="B156">
        <v>0.79027889460081246</v>
      </c>
      <c r="C156">
        <v>0.72372454049730806</v>
      </c>
      <c r="D156">
        <v>0.61610075791824026</v>
      </c>
      <c r="E156" s="3">
        <f t="shared" si="13"/>
        <v>5.4545579188864108</v>
      </c>
      <c r="F156" s="3">
        <f t="shared" si="14"/>
        <v>4.741673367604875</v>
      </c>
      <c r="G156" s="3">
        <f t="shared" si="15"/>
        <v>4.3423472429838483</v>
      </c>
      <c r="H156" s="3">
        <f t="shared" si="16"/>
        <v>3.6966045475094416</v>
      </c>
    </row>
    <row r="157" spans="1:8" x14ac:dyDescent="0.3">
      <c r="A157">
        <v>0.41717301658179329</v>
      </c>
      <c r="B157">
        <v>0.52510224942913675</v>
      </c>
      <c r="C157">
        <v>0.80258826583245901</v>
      </c>
      <c r="D157">
        <v>0.84909178708848798</v>
      </c>
      <c r="E157" s="3">
        <f t="shared" si="13"/>
        <v>2.5030380994907597</v>
      </c>
      <c r="F157" s="3">
        <f t="shared" si="14"/>
        <v>3.1506134965748203</v>
      </c>
      <c r="G157" s="3">
        <f t="shared" si="15"/>
        <v>4.8155295949947536</v>
      </c>
      <c r="H157" s="3">
        <f t="shared" si="16"/>
        <v>5.0945507225309274</v>
      </c>
    </row>
    <row r="158" spans="1:8" x14ac:dyDescent="0.3">
      <c r="A158">
        <v>0.79150986892443875</v>
      </c>
      <c r="B158">
        <v>0.76151177205604148</v>
      </c>
      <c r="C158">
        <v>8.9282394543333088E-2</v>
      </c>
      <c r="D158">
        <v>0.17616698644994744</v>
      </c>
      <c r="E158" s="3">
        <f t="shared" si="13"/>
        <v>4.7490592135466327</v>
      </c>
      <c r="F158" s="3">
        <f t="shared" si="14"/>
        <v>4.5690706323362491</v>
      </c>
      <c r="G158" s="3">
        <f t="shared" si="15"/>
        <v>0.53569436725999853</v>
      </c>
      <c r="H158" s="3">
        <f t="shared" si="16"/>
        <v>1.0570019186996846</v>
      </c>
    </row>
    <row r="159" spans="1:8" x14ac:dyDescent="0.3">
      <c r="A159">
        <v>0.24639078236678924</v>
      </c>
      <c r="B159">
        <v>0.96379946137022066</v>
      </c>
      <c r="C159">
        <v>0.74053968803345893</v>
      </c>
      <c r="D159">
        <v>0.155185639454677</v>
      </c>
      <c r="E159" s="3">
        <f t="shared" si="13"/>
        <v>1.4783446942007354</v>
      </c>
      <c r="F159" s="3">
        <f t="shared" si="14"/>
        <v>5.7827967682213242</v>
      </c>
      <c r="G159" s="3">
        <f t="shared" si="15"/>
        <v>4.443238128200754</v>
      </c>
      <c r="H159" s="3">
        <f t="shared" si="16"/>
        <v>0.93111383672806203</v>
      </c>
    </row>
    <row r="160" spans="1:8" x14ac:dyDescent="0.3">
      <c r="A160">
        <v>0.16278467173368105</v>
      </c>
      <c r="B160">
        <v>0.8189853676254657</v>
      </c>
      <c r="C160">
        <v>0.81504963354772397</v>
      </c>
      <c r="D160">
        <v>6.9140545752612637E-2</v>
      </c>
      <c r="E160" s="3">
        <f t="shared" si="13"/>
        <v>0.97670803040208631</v>
      </c>
      <c r="F160" s="3">
        <f t="shared" si="14"/>
        <v>4.9139122057527942</v>
      </c>
      <c r="G160" s="3">
        <f t="shared" si="15"/>
        <v>4.8902978012863443</v>
      </c>
      <c r="H160" s="3">
        <f t="shared" si="16"/>
        <v>0.41484327451567582</v>
      </c>
    </row>
    <row r="161" spans="1:8" x14ac:dyDescent="0.3">
      <c r="A161">
        <v>0.28564307434057157</v>
      </c>
      <c r="B161">
        <v>0.34482325280745962</v>
      </c>
      <c r="C161">
        <v>0.62136305251105184</v>
      </c>
      <c r="D161">
        <v>0.7622213254056589</v>
      </c>
      <c r="E161" s="3">
        <f t="shared" si="13"/>
        <v>1.7138584460434294</v>
      </c>
      <c r="F161" s="3">
        <f t="shared" si="14"/>
        <v>2.0689395168447575</v>
      </c>
      <c r="G161" s="3">
        <f t="shared" si="15"/>
        <v>3.728178315066311</v>
      </c>
      <c r="H161" s="3">
        <f t="shared" si="16"/>
        <v>4.573327952433953</v>
      </c>
    </row>
    <row r="162" spans="1:8" x14ac:dyDescent="0.3">
      <c r="A162">
        <v>0.72819194921786812</v>
      </c>
      <c r="B162">
        <v>0.1691626241237445</v>
      </c>
      <c r="C162">
        <v>0.39214438539811602</v>
      </c>
      <c r="D162">
        <v>0.34334740239998962</v>
      </c>
      <c r="E162" s="3">
        <f t="shared" si="13"/>
        <v>4.3691516953072087</v>
      </c>
      <c r="F162" s="3">
        <f t="shared" si="14"/>
        <v>1.014975744742467</v>
      </c>
      <c r="G162" s="3">
        <f t="shared" si="15"/>
        <v>2.3528663123886959</v>
      </c>
      <c r="H162" s="3">
        <f t="shared" si="16"/>
        <v>2.0600844143999377</v>
      </c>
    </row>
    <row r="163" spans="1:8" x14ac:dyDescent="0.3">
      <c r="A163">
        <v>0.47821707670689229</v>
      </c>
      <c r="B163">
        <v>0.21886012233275609</v>
      </c>
      <c r="C163">
        <v>0.7407152557076282</v>
      </c>
      <c r="D163">
        <v>0.90846077945416304</v>
      </c>
      <c r="E163" s="3">
        <f t="shared" si="13"/>
        <v>2.8693024602413537</v>
      </c>
      <c r="F163" s="3">
        <f t="shared" si="14"/>
        <v>1.3131607339965365</v>
      </c>
      <c r="G163" s="3">
        <f t="shared" si="15"/>
        <v>4.4442915342457692</v>
      </c>
      <c r="H163" s="3">
        <f t="shared" si="16"/>
        <v>5.4507646767249778</v>
      </c>
    </row>
    <row r="164" spans="1:8" x14ac:dyDescent="0.3">
      <c r="A164">
        <v>0.39319180499934059</v>
      </c>
      <c r="B164">
        <v>0.75362758370497962</v>
      </c>
      <c r="C164">
        <v>6.2458223368668797E-2</v>
      </c>
      <c r="D164">
        <v>0.90532597487617905</v>
      </c>
      <c r="E164" s="3">
        <f t="shared" si="13"/>
        <v>2.3591508299960435</v>
      </c>
      <c r="F164" s="3">
        <f t="shared" si="14"/>
        <v>4.5217655022298775</v>
      </c>
      <c r="G164" s="3">
        <f t="shared" si="15"/>
        <v>0.37474934021201278</v>
      </c>
      <c r="H164" s="3">
        <f t="shared" si="16"/>
        <v>5.4319558492570739</v>
      </c>
    </row>
    <row r="165" spans="1:8" x14ac:dyDescent="0.3">
      <c r="A165">
        <v>0.16130424042064118</v>
      </c>
      <c r="B165">
        <v>0.33630233468660609</v>
      </c>
      <c r="C165">
        <v>0.28045306165553419</v>
      </c>
      <c r="D165">
        <v>0.86319269218771311</v>
      </c>
      <c r="E165" s="3">
        <f t="shared" si="13"/>
        <v>0.96782544252384706</v>
      </c>
      <c r="F165" s="3">
        <f t="shared" si="14"/>
        <v>2.0178140081196365</v>
      </c>
      <c r="G165" s="3">
        <f t="shared" si="15"/>
        <v>1.6827183699332051</v>
      </c>
      <c r="H165" s="3">
        <f t="shared" si="16"/>
        <v>5.1791561531262786</v>
      </c>
    </row>
    <row r="166" spans="1:8" x14ac:dyDescent="0.3">
      <c r="A166">
        <v>0.28403486141740864</v>
      </c>
      <c r="B166">
        <v>5.6827217330654989E-3</v>
      </c>
      <c r="C166">
        <v>0.72223632494510015</v>
      </c>
      <c r="D166">
        <v>0.62154512837908682</v>
      </c>
      <c r="E166" s="3">
        <f t="shared" si="13"/>
        <v>1.7042091685044518</v>
      </c>
      <c r="F166" s="3">
        <f t="shared" si="14"/>
        <v>3.4096330398392993E-2</v>
      </c>
      <c r="G166" s="3">
        <f t="shared" si="15"/>
        <v>4.3334179496706007</v>
      </c>
      <c r="H166" s="3">
        <f t="shared" si="16"/>
        <v>3.7292707702745211</v>
      </c>
    </row>
    <row r="167" spans="1:8" x14ac:dyDescent="0.3">
      <c r="A167">
        <v>0.22901218019411396</v>
      </c>
      <c r="B167">
        <v>0.79597375355966027</v>
      </c>
      <c r="C167">
        <v>0.64988388264246399</v>
      </c>
      <c r="D167">
        <v>0.41212445306910606</v>
      </c>
      <c r="E167" s="3">
        <f t="shared" si="13"/>
        <v>1.3740730811646837</v>
      </c>
      <c r="F167" s="3">
        <f t="shared" si="14"/>
        <v>4.7758425213579621</v>
      </c>
      <c r="G167" s="3">
        <f t="shared" si="15"/>
        <v>3.899303295854784</v>
      </c>
      <c r="H167" s="3">
        <f t="shared" si="16"/>
        <v>2.4727467184146361</v>
      </c>
    </row>
    <row r="168" spans="1:8" x14ac:dyDescent="0.3">
      <c r="A168">
        <v>0.33611524388864289</v>
      </c>
      <c r="B168">
        <v>0.23718760006843909</v>
      </c>
      <c r="C168">
        <v>0.81645898580701437</v>
      </c>
      <c r="D168">
        <v>0.68388309979340833</v>
      </c>
      <c r="E168" s="3">
        <f t="shared" si="13"/>
        <v>2.0166914633318571</v>
      </c>
      <c r="F168" s="3">
        <f t="shared" si="14"/>
        <v>1.4231256004106345</v>
      </c>
      <c r="G168" s="3">
        <f t="shared" si="15"/>
        <v>4.8987539148420858</v>
      </c>
      <c r="H168" s="3">
        <f t="shared" si="16"/>
        <v>4.1032985987604498</v>
      </c>
    </row>
    <row r="169" spans="1:8" x14ac:dyDescent="0.3">
      <c r="A169">
        <v>0.84829997646073318</v>
      </c>
      <c r="B169">
        <v>0.85926697581560174</v>
      </c>
      <c r="C169">
        <v>0.37185907252238548</v>
      </c>
      <c r="D169">
        <v>0.50800740205497019</v>
      </c>
      <c r="E169" s="3">
        <f t="shared" si="13"/>
        <v>5.0897998587643993</v>
      </c>
      <c r="F169" s="3">
        <f t="shared" si="14"/>
        <v>5.1556018548936109</v>
      </c>
      <c r="G169" s="3">
        <f t="shared" si="15"/>
        <v>2.2311544351343127</v>
      </c>
      <c r="H169" s="3">
        <f t="shared" si="16"/>
        <v>3.0480444123298209</v>
      </c>
    </row>
    <row r="170" spans="1:8" x14ac:dyDescent="0.3">
      <c r="A170">
        <v>0.49690658188693781</v>
      </c>
      <c r="B170">
        <v>0.31591653653692764</v>
      </c>
      <c r="C170">
        <v>0.90448434633890429</v>
      </c>
      <c r="D170">
        <v>0.45403706494268725</v>
      </c>
      <c r="E170" s="3">
        <f t="shared" si="13"/>
        <v>2.9814394913216269</v>
      </c>
      <c r="F170" s="3">
        <f t="shared" si="14"/>
        <v>1.8954992192215658</v>
      </c>
      <c r="G170" s="3">
        <f t="shared" si="15"/>
        <v>5.4269060780334257</v>
      </c>
      <c r="H170" s="3">
        <f t="shared" si="16"/>
        <v>2.7242223896561235</v>
      </c>
    </row>
    <row r="171" spans="1:8" x14ac:dyDescent="0.3">
      <c r="A171">
        <v>0.68145427237718237</v>
      </c>
      <c r="B171">
        <v>0.14852327738692772</v>
      </c>
      <c r="C171">
        <v>0.48033965454053129</v>
      </c>
      <c r="D171">
        <v>3.57204826574129E-2</v>
      </c>
      <c r="E171" s="3">
        <f t="shared" si="13"/>
        <v>4.0887256342630938</v>
      </c>
      <c r="F171" s="3">
        <f t="shared" si="14"/>
        <v>0.89113966432156633</v>
      </c>
      <c r="G171" s="3">
        <f t="shared" si="15"/>
        <v>2.8820379272431875</v>
      </c>
      <c r="H171" s="3">
        <f t="shared" si="16"/>
        <v>0.2143228959444774</v>
      </c>
    </row>
    <row r="172" spans="1:8" x14ac:dyDescent="0.3">
      <c r="A172">
        <v>0.9262836115445775</v>
      </c>
      <c r="B172">
        <v>4.2878308779359164E-2</v>
      </c>
      <c r="C172">
        <v>0.27844444949548164</v>
      </c>
      <c r="D172">
        <v>0.87146385781294422</v>
      </c>
      <c r="E172" s="3">
        <f t="shared" si="13"/>
        <v>5.5577016692674652</v>
      </c>
      <c r="F172" s="3">
        <f t="shared" si="14"/>
        <v>0.25726985267615499</v>
      </c>
      <c r="G172" s="3">
        <f t="shared" si="15"/>
        <v>1.6706666969728898</v>
      </c>
      <c r="H172" s="3">
        <f t="shared" si="16"/>
        <v>5.2287831468776655</v>
      </c>
    </row>
    <row r="173" spans="1:8" x14ac:dyDescent="0.3">
      <c r="A173">
        <v>0.58448872726610523</v>
      </c>
      <c r="B173">
        <v>0.17061607453121486</v>
      </c>
      <c r="C173">
        <v>0.41292562556752777</v>
      </c>
      <c r="D173">
        <v>0.64154309812418353</v>
      </c>
      <c r="E173" s="3">
        <f t="shared" si="13"/>
        <v>3.5069323635966314</v>
      </c>
      <c r="F173" s="3">
        <f t="shared" si="14"/>
        <v>1.0236964471872891</v>
      </c>
      <c r="G173" s="3">
        <f t="shared" si="15"/>
        <v>2.4775537534051666</v>
      </c>
      <c r="H173" s="3">
        <f t="shared" si="16"/>
        <v>3.8492585887451014</v>
      </c>
    </row>
    <row r="174" spans="1:8" x14ac:dyDescent="0.3">
      <c r="A174">
        <v>0.59406157620239541</v>
      </c>
      <c r="B174">
        <v>9.1684759318592102E-3</v>
      </c>
      <c r="C174">
        <v>3.5840696670180194E-2</v>
      </c>
      <c r="D174">
        <v>6.3807151190743316E-2</v>
      </c>
      <c r="E174" s="3">
        <f t="shared" si="13"/>
        <v>3.5643694572143723</v>
      </c>
      <c r="F174" s="3">
        <f t="shared" si="14"/>
        <v>5.5010855591155261E-2</v>
      </c>
      <c r="G174" s="3">
        <f t="shared" si="15"/>
        <v>0.21504418002108117</v>
      </c>
      <c r="H174" s="3">
        <f t="shared" si="16"/>
        <v>0.3828429071444599</v>
      </c>
    </row>
    <row r="175" spans="1:8" x14ac:dyDescent="0.3">
      <c r="A175">
        <v>0.91587315216111476</v>
      </c>
      <c r="B175">
        <v>0.80422139124759329</v>
      </c>
      <c r="C175">
        <v>6.9990273675254011E-2</v>
      </c>
      <c r="D175">
        <v>0.47848068159534307</v>
      </c>
      <c r="E175" s="3">
        <f t="shared" si="13"/>
        <v>5.4952389129666885</v>
      </c>
      <c r="F175" s="3">
        <f t="shared" si="14"/>
        <v>4.8253283474855593</v>
      </c>
      <c r="G175" s="3">
        <f t="shared" si="15"/>
        <v>0.41994164205152407</v>
      </c>
      <c r="H175" s="3">
        <f t="shared" si="16"/>
        <v>2.8708840895720584</v>
      </c>
    </row>
    <row r="176" spans="1:8" x14ac:dyDescent="0.3">
      <c r="A176">
        <v>0.91078540191841051</v>
      </c>
      <c r="B176">
        <v>0.15655805986882265</v>
      </c>
      <c r="C176">
        <v>0.22950200674976895</v>
      </c>
      <c r="D176">
        <v>0.78384452818498218</v>
      </c>
      <c r="E176" s="3">
        <f t="shared" si="13"/>
        <v>5.4647124115104635</v>
      </c>
      <c r="F176" s="3">
        <f t="shared" si="14"/>
        <v>0.93934835921293591</v>
      </c>
      <c r="G176" s="3">
        <f t="shared" si="15"/>
        <v>1.3770120404986137</v>
      </c>
      <c r="H176" s="3">
        <f t="shared" si="16"/>
        <v>4.7030671691098931</v>
      </c>
    </row>
    <row r="177" spans="1:8" x14ac:dyDescent="0.3">
      <c r="A177">
        <v>0.71897173724947427</v>
      </c>
      <c r="B177">
        <v>0.16645464449177583</v>
      </c>
      <c r="C177">
        <v>0.25537430472831402</v>
      </c>
      <c r="D177">
        <v>0.71811745315283848</v>
      </c>
      <c r="E177" s="3">
        <f t="shared" si="13"/>
        <v>4.3138304234968459</v>
      </c>
      <c r="F177" s="3">
        <f t="shared" si="14"/>
        <v>0.99872786695065496</v>
      </c>
      <c r="G177" s="3">
        <f t="shared" si="15"/>
        <v>1.5322458283698841</v>
      </c>
      <c r="H177" s="3">
        <f t="shared" si="16"/>
        <v>4.3087047189170313</v>
      </c>
    </row>
    <row r="178" spans="1:8" x14ac:dyDescent="0.3">
      <c r="A178">
        <v>0.8802915028596987</v>
      </c>
      <c r="B178">
        <v>0.46347290239433858</v>
      </c>
      <c r="C178">
        <v>0.6100087368489242</v>
      </c>
      <c r="D178">
        <v>0.86471065380319545</v>
      </c>
      <c r="E178" s="3">
        <f t="shared" si="13"/>
        <v>5.2817490171581927</v>
      </c>
      <c r="F178" s="3">
        <f t="shared" si="14"/>
        <v>2.7808374143660313</v>
      </c>
      <c r="G178" s="3">
        <f t="shared" si="15"/>
        <v>3.6600524210935452</v>
      </c>
      <c r="H178" s="3">
        <f t="shared" si="16"/>
        <v>5.1882639228191731</v>
      </c>
    </row>
    <row r="179" spans="1:8" x14ac:dyDescent="0.3">
      <c r="A179">
        <v>0.91987763453875682</v>
      </c>
      <c r="B179">
        <v>0.20257042577283491</v>
      </c>
      <c r="C179">
        <v>0.31051988930271246</v>
      </c>
      <c r="D179">
        <v>0.3979102189951309</v>
      </c>
      <c r="E179" s="3">
        <f t="shared" si="13"/>
        <v>5.5192658072325411</v>
      </c>
      <c r="F179" s="3">
        <f t="shared" si="14"/>
        <v>1.2154225546370094</v>
      </c>
      <c r="G179" s="3">
        <f t="shared" si="15"/>
        <v>1.8631193358162748</v>
      </c>
      <c r="H179" s="3">
        <f t="shared" si="16"/>
        <v>2.3874613139707854</v>
      </c>
    </row>
    <row r="180" spans="1:8" x14ac:dyDescent="0.3">
      <c r="A180">
        <v>0.46702555652784183</v>
      </c>
      <c r="B180">
        <v>0.92947982911345972</v>
      </c>
      <c r="C180">
        <v>0.96173206817228929</v>
      </c>
      <c r="D180">
        <v>0.23071129756419562</v>
      </c>
      <c r="E180" s="3">
        <f t="shared" si="13"/>
        <v>2.802153339167051</v>
      </c>
      <c r="F180" s="3">
        <f t="shared" si="14"/>
        <v>5.5768789746807581</v>
      </c>
      <c r="G180" s="3">
        <f t="shared" si="15"/>
        <v>5.770392409033736</v>
      </c>
      <c r="H180" s="3">
        <f t="shared" si="16"/>
        <v>1.3842677853851737</v>
      </c>
    </row>
    <row r="181" spans="1:8" x14ac:dyDescent="0.3">
      <c r="A181">
        <v>0.61483325424289426</v>
      </c>
      <c r="B181">
        <v>0.21837446309297437</v>
      </c>
      <c r="C181">
        <v>0.33379232284059701</v>
      </c>
      <c r="D181">
        <v>0.98185813961690782</v>
      </c>
      <c r="E181" s="3">
        <f t="shared" si="13"/>
        <v>3.6889995254573655</v>
      </c>
      <c r="F181" s="3">
        <f t="shared" si="14"/>
        <v>1.3102467785578462</v>
      </c>
      <c r="G181" s="3">
        <f t="shared" si="15"/>
        <v>2.0027539370435821</v>
      </c>
      <c r="H181" s="3">
        <f t="shared" si="16"/>
        <v>5.8911488377014471</v>
      </c>
    </row>
    <row r="182" spans="1:8" x14ac:dyDescent="0.3">
      <c r="A182">
        <v>0.47674422524334092</v>
      </c>
      <c r="B182">
        <v>0.11213583159641061</v>
      </c>
      <c r="C182">
        <v>0.99645641456916512</v>
      </c>
      <c r="D182">
        <v>0.28939645899493083</v>
      </c>
      <c r="E182" s="3">
        <f t="shared" si="13"/>
        <v>2.8604653514600455</v>
      </c>
      <c r="F182" s="3">
        <f t="shared" si="14"/>
        <v>0.67281498957846364</v>
      </c>
      <c r="G182" s="3">
        <f t="shared" si="15"/>
        <v>5.9787384874149909</v>
      </c>
      <c r="H182" s="3">
        <f t="shared" si="16"/>
        <v>1.736378753969585</v>
      </c>
    </row>
    <row r="183" spans="1:8" x14ac:dyDescent="0.3">
      <c r="A183">
        <v>0.74319399466574276</v>
      </c>
      <c r="B183">
        <v>0.21367516764194372</v>
      </c>
      <c r="C183">
        <v>0.41175133220378923</v>
      </c>
      <c r="D183">
        <v>0.89950660913011715</v>
      </c>
      <c r="E183" s="3">
        <f t="shared" si="13"/>
        <v>4.4591639679944564</v>
      </c>
      <c r="F183" s="3">
        <f t="shared" si="14"/>
        <v>1.2820510058516623</v>
      </c>
      <c r="G183" s="3">
        <f t="shared" si="15"/>
        <v>2.4705079932227356</v>
      </c>
      <c r="H183" s="3">
        <f t="shared" si="16"/>
        <v>5.3970396547807029</v>
      </c>
    </row>
    <row r="184" spans="1:8" x14ac:dyDescent="0.3">
      <c r="A184">
        <v>0.69432705970008712</v>
      </c>
      <c r="B184">
        <v>0.23481180401083124</v>
      </c>
      <c r="C184">
        <v>0.71784764310151417</v>
      </c>
      <c r="D184">
        <v>0.12354327535755183</v>
      </c>
      <c r="E184" s="3">
        <f t="shared" si="13"/>
        <v>4.165962358200523</v>
      </c>
      <c r="F184" s="3">
        <f t="shared" si="14"/>
        <v>1.4088708240649874</v>
      </c>
      <c r="G184" s="3">
        <f t="shared" si="15"/>
        <v>4.307085858609085</v>
      </c>
      <c r="H184" s="3">
        <f t="shared" si="16"/>
        <v>0.74125965214531098</v>
      </c>
    </row>
    <row r="185" spans="1:8" x14ac:dyDescent="0.3">
      <c r="A185">
        <v>0.5905740739195664</v>
      </c>
      <c r="B185">
        <v>0.71846034797877223</v>
      </c>
      <c r="C185">
        <v>0.91520047823043194</v>
      </c>
      <c r="D185">
        <v>0.23253220423331133</v>
      </c>
      <c r="E185" s="3">
        <f t="shared" si="13"/>
        <v>3.5434444435173984</v>
      </c>
      <c r="F185" s="3">
        <f t="shared" si="14"/>
        <v>4.3107620878726332</v>
      </c>
      <c r="G185" s="3">
        <f t="shared" si="15"/>
        <v>5.4912028693825921</v>
      </c>
      <c r="H185" s="3">
        <f t="shared" si="16"/>
        <v>1.395193225399868</v>
      </c>
    </row>
    <row r="186" spans="1:8" x14ac:dyDescent="0.3">
      <c r="A186">
        <v>0.51370643782912706</v>
      </c>
      <c r="B186">
        <v>0.36905602562491735</v>
      </c>
      <c r="C186">
        <v>0.22076193933186239</v>
      </c>
      <c r="D186">
        <v>0.48650498097122463</v>
      </c>
      <c r="E186" s="3">
        <f t="shared" si="13"/>
        <v>3.0822386269747621</v>
      </c>
      <c r="F186" s="3">
        <f t="shared" si="14"/>
        <v>2.2143361537495041</v>
      </c>
      <c r="G186" s="3">
        <f t="shared" si="15"/>
        <v>1.3245716359911743</v>
      </c>
      <c r="H186" s="3">
        <f t="shared" si="16"/>
        <v>2.9190298858273476</v>
      </c>
    </row>
    <row r="187" spans="1:8" x14ac:dyDescent="0.3">
      <c r="A187">
        <v>2.9676088796443456E-2</v>
      </c>
      <c r="B187">
        <v>0.19337500970238597</v>
      </c>
      <c r="C187">
        <v>0.49370302091730212</v>
      </c>
      <c r="D187">
        <v>0.93225705153687599</v>
      </c>
      <c r="E187" s="3">
        <f t="shared" si="13"/>
        <v>0.17805653277866074</v>
      </c>
      <c r="F187" s="3">
        <f t="shared" si="14"/>
        <v>1.1602500582143158</v>
      </c>
      <c r="G187" s="3">
        <f t="shared" si="15"/>
        <v>2.9622181255038127</v>
      </c>
      <c r="H187" s="3">
        <f t="shared" si="16"/>
        <v>5.5935423092212559</v>
      </c>
    </row>
    <row r="188" spans="1:8" x14ac:dyDescent="0.3">
      <c r="A188">
        <v>0.79170747072435077</v>
      </c>
      <c r="B188">
        <v>0.98065801663516483</v>
      </c>
      <c r="C188">
        <v>0.16837279631741919</v>
      </c>
      <c r="D188">
        <v>0.34405489621383956</v>
      </c>
      <c r="E188" s="3">
        <f t="shared" si="13"/>
        <v>4.7502448243461046</v>
      </c>
      <c r="F188" s="3">
        <f t="shared" si="14"/>
        <v>5.883948099810989</v>
      </c>
      <c r="G188" s="3">
        <f t="shared" si="15"/>
        <v>1.0102367779045152</v>
      </c>
      <c r="H188" s="3">
        <f t="shared" si="16"/>
        <v>2.0643293772830376</v>
      </c>
    </row>
    <row r="189" spans="1:8" x14ac:dyDescent="0.3">
      <c r="A189">
        <v>0.12860669878210962</v>
      </c>
      <c r="B189">
        <v>0.90550409842506419</v>
      </c>
      <c r="C189">
        <v>0.78172509691763503</v>
      </c>
      <c r="D189">
        <v>0.38747019934810989</v>
      </c>
      <c r="E189" s="3">
        <f t="shared" si="13"/>
        <v>0.77164019269265771</v>
      </c>
      <c r="F189" s="3">
        <f t="shared" si="14"/>
        <v>5.4330245905503851</v>
      </c>
      <c r="G189" s="3">
        <f t="shared" si="15"/>
        <v>4.6903505815058102</v>
      </c>
      <c r="H189" s="3">
        <f t="shared" si="16"/>
        <v>2.3248211960886591</v>
      </c>
    </row>
    <row r="190" spans="1:8" x14ac:dyDescent="0.3">
      <c r="A190">
        <v>5.7552594608301866E-2</v>
      </c>
      <c r="B190">
        <v>0.67379978586935141</v>
      </c>
      <c r="C190">
        <v>0.69013311055523507</v>
      </c>
      <c r="D190">
        <v>0.59879088584699369</v>
      </c>
      <c r="E190" s="3">
        <f t="shared" si="13"/>
        <v>0.34531556764981119</v>
      </c>
      <c r="F190" s="3">
        <f t="shared" si="14"/>
        <v>4.042798715216108</v>
      </c>
      <c r="G190" s="3">
        <f t="shared" si="15"/>
        <v>4.1407986633314104</v>
      </c>
      <c r="H190" s="3">
        <f t="shared" si="16"/>
        <v>3.5927453150819622</v>
      </c>
    </row>
    <row r="191" spans="1:8" x14ac:dyDescent="0.3">
      <c r="A191">
        <v>0.14792238498569632</v>
      </c>
      <c r="B191">
        <v>0.81189727393639255</v>
      </c>
      <c r="C191">
        <v>5.6228914644997574E-2</v>
      </c>
      <c r="D191">
        <v>0.85463981266555389</v>
      </c>
      <c r="E191" s="3">
        <f t="shared" si="13"/>
        <v>0.88753430991417792</v>
      </c>
      <c r="F191" s="3">
        <f t="shared" si="14"/>
        <v>4.8713836436183549</v>
      </c>
      <c r="G191" s="3">
        <f t="shared" si="15"/>
        <v>0.33737348786998544</v>
      </c>
      <c r="H191" s="3">
        <f t="shared" si="16"/>
        <v>5.1278388759933229</v>
      </c>
    </row>
    <row r="192" spans="1:8" x14ac:dyDescent="0.3">
      <c r="A192">
        <v>0.93154827621085057</v>
      </c>
      <c r="B192">
        <v>0.53468009678139006</v>
      </c>
      <c r="C192">
        <v>0.12759022437312939</v>
      </c>
      <c r="D192">
        <v>0.72928646489620197</v>
      </c>
      <c r="E192" s="3">
        <f t="shared" si="13"/>
        <v>5.5892896572651036</v>
      </c>
      <c r="F192" s="3">
        <f t="shared" si="14"/>
        <v>3.2080805806883403</v>
      </c>
      <c r="G192" s="3">
        <f t="shared" si="15"/>
        <v>0.76554134623877634</v>
      </c>
      <c r="H192" s="3">
        <f t="shared" si="16"/>
        <v>4.3757187893772116</v>
      </c>
    </row>
    <row r="193" spans="1:8" x14ac:dyDescent="0.3">
      <c r="A193">
        <v>0.51888619478881604</v>
      </c>
      <c r="B193">
        <v>0.10541069107680234</v>
      </c>
      <c r="C193">
        <v>8.0838713275564578E-2</v>
      </c>
      <c r="D193">
        <v>0.31751482075207926</v>
      </c>
      <c r="E193" s="3">
        <f t="shared" si="13"/>
        <v>3.1133171687328964</v>
      </c>
      <c r="F193" s="3">
        <f t="shared" si="14"/>
        <v>0.63246414646081406</v>
      </c>
      <c r="G193" s="3">
        <f t="shared" si="15"/>
        <v>0.48503227965338747</v>
      </c>
      <c r="H193" s="3">
        <f t="shared" si="16"/>
        <v>1.9050889245124756</v>
      </c>
    </row>
    <row r="194" spans="1:8" x14ac:dyDescent="0.3">
      <c r="A194">
        <v>0.69277481871437063</v>
      </c>
      <c r="B194">
        <v>0.44838721387427072</v>
      </c>
      <c r="C194">
        <v>0.21571916714962347</v>
      </c>
      <c r="D194">
        <v>0.88915220262378125</v>
      </c>
      <c r="E194" s="3">
        <f t="shared" si="13"/>
        <v>4.156648912286224</v>
      </c>
      <c r="F194" s="3">
        <f t="shared" si="14"/>
        <v>2.6903232832456245</v>
      </c>
      <c r="G194" s="3">
        <f t="shared" si="15"/>
        <v>1.2943150028977408</v>
      </c>
      <c r="H194" s="3">
        <f t="shared" si="16"/>
        <v>5.334913215742688</v>
      </c>
    </row>
    <row r="195" spans="1:8" x14ac:dyDescent="0.3">
      <c r="A195">
        <v>0.43493192766171063</v>
      </c>
      <c r="B195">
        <v>0.14048017561779191</v>
      </c>
      <c r="C195">
        <v>0.14453983358687306</v>
      </c>
      <c r="D195">
        <v>0.59741041119238214</v>
      </c>
      <c r="E195" s="3">
        <f t="shared" si="13"/>
        <v>2.6095915659702635</v>
      </c>
      <c r="F195" s="3">
        <f t="shared" si="14"/>
        <v>0.84288105370675148</v>
      </c>
      <c r="G195" s="3">
        <f t="shared" si="15"/>
        <v>0.86723900152123834</v>
      </c>
      <c r="H195" s="3">
        <f t="shared" si="16"/>
        <v>3.5844624671542928</v>
      </c>
    </row>
    <row r="196" spans="1:8" x14ac:dyDescent="0.3">
      <c r="A196">
        <v>8.4073842955790679E-2</v>
      </c>
      <c r="B196">
        <v>0.5295800384458057</v>
      </c>
      <c r="C196">
        <v>0.66358222323639904</v>
      </c>
      <c r="D196">
        <v>0.39720689618313088</v>
      </c>
      <c r="E196" s="3">
        <f t="shared" si="13"/>
        <v>0.50444305773474407</v>
      </c>
      <c r="F196" s="3">
        <f t="shared" si="14"/>
        <v>3.177480230674834</v>
      </c>
      <c r="G196" s="3">
        <f t="shared" si="15"/>
        <v>3.9814933394183942</v>
      </c>
      <c r="H196" s="3">
        <f t="shared" si="16"/>
        <v>2.383241377098785</v>
      </c>
    </row>
    <row r="197" spans="1:8" x14ac:dyDescent="0.3">
      <c r="A197">
        <v>0.45881994024827721</v>
      </c>
      <c r="B197">
        <v>0.79383093076658262</v>
      </c>
      <c r="C197">
        <v>0.44750930712332804</v>
      </c>
      <c r="D197">
        <v>4.7440931748090831E-2</v>
      </c>
      <c r="E197" s="3">
        <f t="shared" ref="E197:E253" si="17">$B$1 + (($D$1-$B$1 )*A197)</f>
        <v>2.7529196414896635</v>
      </c>
      <c r="F197" s="3">
        <f t="shared" ref="F197:F253" si="18">$B$1 + (($D$1-$B$1 )*B197)</f>
        <v>4.7629855845994955</v>
      </c>
      <c r="G197" s="3">
        <f t="shared" ref="G197:G253" si="19">$B$1 + (($D$1-$B$1 )*C197)</f>
        <v>2.6850558427399682</v>
      </c>
      <c r="H197" s="3">
        <f t="shared" ref="H197:H253" si="20">$B$1 + (($D$1-$B$1 )*D197)</f>
        <v>0.28464559048854499</v>
      </c>
    </row>
    <row r="198" spans="1:8" x14ac:dyDescent="0.3">
      <c r="A198">
        <v>0.6534452884200822</v>
      </c>
      <c r="B198">
        <v>0.87323987280861637</v>
      </c>
      <c r="C198">
        <v>0.53308073067175732</v>
      </c>
      <c r="D198">
        <v>0.43613415191051341</v>
      </c>
      <c r="E198" s="3">
        <f t="shared" si="17"/>
        <v>3.9206717305204934</v>
      </c>
      <c r="F198" s="3">
        <f t="shared" si="18"/>
        <v>5.2394392368516982</v>
      </c>
      <c r="G198" s="3">
        <f t="shared" si="19"/>
        <v>3.1984843840305439</v>
      </c>
      <c r="H198" s="3">
        <f t="shared" si="20"/>
        <v>2.6168049114630803</v>
      </c>
    </row>
    <row r="199" spans="1:8" x14ac:dyDescent="0.3">
      <c r="A199">
        <v>0.90621763218498186</v>
      </c>
      <c r="B199">
        <v>2.9272963052154877E-2</v>
      </c>
      <c r="C199">
        <v>0.36842894290332784</v>
      </c>
      <c r="D199">
        <v>0.85836737363071891</v>
      </c>
      <c r="E199" s="3">
        <f t="shared" si="17"/>
        <v>5.4373057931098909</v>
      </c>
      <c r="F199" s="3">
        <f t="shared" si="18"/>
        <v>0.17563777831292926</v>
      </c>
      <c r="G199" s="3">
        <f t="shared" si="19"/>
        <v>2.210573657419967</v>
      </c>
      <c r="H199" s="3">
        <f t="shared" si="20"/>
        <v>5.1502042417843139</v>
      </c>
    </row>
    <row r="200" spans="1:8" x14ac:dyDescent="0.3">
      <c r="A200">
        <v>0.27501235689809012</v>
      </c>
      <c r="B200">
        <v>0.91072822353261373</v>
      </c>
      <c r="C200">
        <v>0.38749365141112313</v>
      </c>
      <c r="D200">
        <v>0.66974991087225266</v>
      </c>
      <c r="E200" s="3">
        <f t="shared" si="17"/>
        <v>1.6500741413885407</v>
      </c>
      <c r="F200" s="3">
        <f t="shared" si="18"/>
        <v>5.4643693411956828</v>
      </c>
      <c r="G200" s="3">
        <f t="shared" si="19"/>
        <v>2.3249619084667388</v>
      </c>
      <c r="H200" s="3">
        <f t="shared" si="20"/>
        <v>4.018499465233516</v>
      </c>
    </row>
    <row r="201" spans="1:8" x14ac:dyDescent="0.3">
      <c r="A201">
        <v>0.86231555561637263</v>
      </c>
      <c r="B201">
        <v>0.7294967319783312</v>
      </c>
      <c r="C201">
        <v>0.16113706471253308</v>
      </c>
      <c r="D201">
        <v>0.74638070696174097</v>
      </c>
      <c r="E201" s="3">
        <f t="shared" si="17"/>
        <v>5.1738933336982358</v>
      </c>
      <c r="F201" s="3">
        <f t="shared" si="18"/>
        <v>4.3769803918699868</v>
      </c>
      <c r="G201" s="3">
        <f t="shared" si="19"/>
        <v>0.96682238827519851</v>
      </c>
      <c r="H201" s="3">
        <f t="shared" si="20"/>
        <v>4.4782842417704458</v>
      </c>
    </row>
    <row r="202" spans="1:8" x14ac:dyDescent="0.3">
      <c r="A202">
        <v>0.35519243008240919</v>
      </c>
      <c r="B202">
        <v>0.80680482335928927</v>
      </c>
      <c r="C202">
        <v>0.65567567818531569</v>
      </c>
      <c r="D202">
        <v>0.13375793189960117</v>
      </c>
      <c r="E202" s="3">
        <f t="shared" si="17"/>
        <v>2.1311545804944552</v>
      </c>
      <c r="F202" s="3">
        <f t="shared" si="18"/>
        <v>4.8408289401557356</v>
      </c>
      <c r="G202" s="3">
        <f t="shared" si="19"/>
        <v>3.9340540691118941</v>
      </c>
      <c r="H202" s="3">
        <f t="shared" si="20"/>
        <v>0.80254759139760701</v>
      </c>
    </row>
    <row r="203" spans="1:8" x14ac:dyDescent="0.3">
      <c r="A203">
        <v>0.58043191842054753</v>
      </c>
      <c r="B203">
        <v>0.68670024257978657</v>
      </c>
      <c r="C203">
        <v>0.69552154785429443</v>
      </c>
      <c r="D203">
        <v>0.72275409168940852</v>
      </c>
      <c r="E203" s="3">
        <f t="shared" si="17"/>
        <v>3.4825915105232852</v>
      </c>
      <c r="F203" s="3">
        <f t="shared" si="18"/>
        <v>4.1202014554787194</v>
      </c>
      <c r="G203" s="3">
        <f t="shared" si="19"/>
        <v>4.1731292871257661</v>
      </c>
      <c r="H203" s="3">
        <f t="shared" si="20"/>
        <v>4.3365245501364509</v>
      </c>
    </row>
    <row r="204" spans="1:8" x14ac:dyDescent="0.3">
      <c r="A204">
        <v>0.88936526855427434</v>
      </c>
      <c r="B204">
        <v>2.719416839183364E-2</v>
      </c>
      <c r="C204">
        <v>0.86678595434184091</v>
      </c>
      <c r="D204">
        <v>0.90974285636056174</v>
      </c>
      <c r="E204" s="3">
        <f t="shared" si="17"/>
        <v>5.3361916113256456</v>
      </c>
      <c r="F204" s="3">
        <f t="shared" si="18"/>
        <v>0.16316501035100184</v>
      </c>
      <c r="G204" s="3">
        <f t="shared" si="19"/>
        <v>5.2007157260510457</v>
      </c>
      <c r="H204" s="3">
        <f t="shared" si="20"/>
        <v>5.4584571381633706</v>
      </c>
    </row>
    <row r="205" spans="1:8" x14ac:dyDescent="0.3">
      <c r="A205">
        <v>0.49175998369031793</v>
      </c>
      <c r="B205">
        <v>0.7127478176949712</v>
      </c>
      <c r="C205">
        <v>0.1115502686818034</v>
      </c>
      <c r="D205">
        <v>3.2940858786682403E-2</v>
      </c>
      <c r="E205" s="3">
        <f t="shared" si="17"/>
        <v>2.9505599021419076</v>
      </c>
      <c r="F205" s="3">
        <f t="shared" si="18"/>
        <v>4.2764869061698274</v>
      </c>
      <c r="G205" s="3">
        <f t="shared" si="19"/>
        <v>0.6693016120908204</v>
      </c>
      <c r="H205" s="3">
        <f t="shared" si="20"/>
        <v>0.19764515272009442</v>
      </c>
    </row>
    <row r="206" spans="1:8" x14ac:dyDescent="0.3">
      <c r="A206">
        <v>0.52485944701001308</v>
      </c>
      <c r="B206">
        <v>0.79067629615332247</v>
      </c>
      <c r="C206">
        <v>0.33711472613721061</v>
      </c>
      <c r="D206">
        <v>0.63796570168838129</v>
      </c>
      <c r="E206" s="3">
        <f t="shared" si="17"/>
        <v>3.1491566820600783</v>
      </c>
      <c r="F206" s="3">
        <f t="shared" si="18"/>
        <v>4.7440577769199344</v>
      </c>
      <c r="G206" s="3">
        <f t="shared" si="19"/>
        <v>2.0226883568232639</v>
      </c>
      <c r="H206" s="3">
        <f t="shared" si="20"/>
        <v>3.8277942101302878</v>
      </c>
    </row>
    <row r="207" spans="1:8" x14ac:dyDescent="0.3">
      <c r="A207">
        <v>9.6603809093857684E-2</v>
      </c>
      <c r="B207">
        <v>0.45845071167143925</v>
      </c>
      <c r="C207">
        <v>0.83254326598894746</v>
      </c>
      <c r="D207">
        <v>0.7275659779964827</v>
      </c>
      <c r="E207" s="3">
        <f t="shared" si="17"/>
        <v>0.57962285456314611</v>
      </c>
      <c r="F207" s="3">
        <f t="shared" si="18"/>
        <v>2.7507042700286357</v>
      </c>
      <c r="G207" s="3">
        <f t="shared" si="19"/>
        <v>4.9952595959336845</v>
      </c>
      <c r="H207" s="3">
        <f t="shared" si="20"/>
        <v>4.3653958679788962</v>
      </c>
    </row>
    <row r="208" spans="1:8" x14ac:dyDescent="0.3">
      <c r="A208">
        <v>0.26673187808407117</v>
      </c>
      <c r="B208">
        <v>0.63536977467107092</v>
      </c>
      <c r="C208">
        <v>0.88189631504972987</v>
      </c>
      <c r="D208">
        <v>0.21066069355617867</v>
      </c>
      <c r="E208" s="3">
        <f t="shared" si="17"/>
        <v>1.600391268504427</v>
      </c>
      <c r="F208" s="3">
        <f t="shared" si="18"/>
        <v>3.8122186480264255</v>
      </c>
      <c r="G208" s="3">
        <f t="shared" si="19"/>
        <v>5.2913778902983797</v>
      </c>
      <c r="H208" s="3">
        <f t="shared" si="20"/>
        <v>1.263964161337072</v>
      </c>
    </row>
    <row r="209" spans="1:8" x14ac:dyDescent="0.3">
      <c r="A209">
        <v>0.86521405466435508</v>
      </c>
      <c r="B209">
        <v>9.1521507295891369E-2</v>
      </c>
      <c r="C209">
        <v>0.7699006061872522</v>
      </c>
      <c r="D209">
        <v>0.99249665289355105</v>
      </c>
      <c r="E209" s="3">
        <f t="shared" si="17"/>
        <v>5.1912843279861303</v>
      </c>
      <c r="F209" s="3">
        <f t="shared" si="18"/>
        <v>0.54912904377534821</v>
      </c>
      <c r="G209" s="3">
        <f t="shared" si="19"/>
        <v>4.6194036371235132</v>
      </c>
      <c r="H209" s="3">
        <f t="shared" si="20"/>
        <v>5.9549799173613067</v>
      </c>
    </row>
    <row r="210" spans="1:8" x14ac:dyDescent="0.3">
      <c r="A210">
        <v>0.89246662263940713</v>
      </c>
      <c r="B210">
        <v>0.41085361750513805</v>
      </c>
      <c r="C210">
        <v>0.93813871422973361</v>
      </c>
      <c r="D210">
        <v>0.73298926623761662</v>
      </c>
      <c r="E210" s="3">
        <f t="shared" si="17"/>
        <v>5.3547997358364423</v>
      </c>
      <c r="F210" s="3">
        <f t="shared" si="18"/>
        <v>2.4651217050308283</v>
      </c>
      <c r="G210" s="3">
        <f t="shared" si="19"/>
        <v>5.6288322853784019</v>
      </c>
      <c r="H210" s="3">
        <f t="shared" si="20"/>
        <v>4.3979355974256995</v>
      </c>
    </row>
    <row r="211" spans="1:8" x14ac:dyDescent="0.3">
      <c r="A211">
        <v>0.50433135742219415</v>
      </c>
      <c r="B211">
        <v>0.79740853576385817</v>
      </c>
      <c r="C211">
        <v>0.90143287737591005</v>
      </c>
      <c r="D211">
        <v>0.41673643543527294</v>
      </c>
      <c r="E211" s="3">
        <f t="shared" si="17"/>
        <v>3.0259881445331649</v>
      </c>
      <c r="F211" s="3">
        <f t="shared" si="18"/>
        <v>4.7844512145831493</v>
      </c>
      <c r="G211" s="3">
        <f t="shared" si="19"/>
        <v>5.4085972642554605</v>
      </c>
      <c r="H211" s="3">
        <f t="shared" si="20"/>
        <v>2.5004186126116377</v>
      </c>
    </row>
    <row r="212" spans="1:8" x14ac:dyDescent="0.3">
      <c r="A212">
        <v>0.33948455875943695</v>
      </c>
      <c r="B212">
        <v>0.79294219045724135</v>
      </c>
      <c r="C212">
        <v>0.95507366033477958</v>
      </c>
      <c r="D212">
        <v>0.79733393870918745</v>
      </c>
      <c r="E212" s="3">
        <f t="shared" si="17"/>
        <v>2.0369073525566215</v>
      </c>
      <c r="F212" s="3">
        <f t="shared" si="18"/>
        <v>4.7576531427434485</v>
      </c>
      <c r="G212" s="3">
        <f t="shared" si="19"/>
        <v>5.7304419620086779</v>
      </c>
      <c r="H212" s="3">
        <f t="shared" si="20"/>
        <v>4.7840036322551249</v>
      </c>
    </row>
    <row r="213" spans="1:8" x14ac:dyDescent="0.3">
      <c r="A213">
        <v>0.8156355017439687</v>
      </c>
      <c r="B213">
        <v>0.23044660713838416</v>
      </c>
      <c r="C213">
        <v>0.92663281906589379</v>
      </c>
      <c r="D213">
        <v>0.72145729596019326</v>
      </c>
      <c r="E213" s="3">
        <f t="shared" si="17"/>
        <v>4.8938130104638127</v>
      </c>
      <c r="F213" s="3">
        <f t="shared" si="18"/>
        <v>1.382679642830305</v>
      </c>
      <c r="G213" s="3">
        <f t="shared" si="19"/>
        <v>5.5597969143953625</v>
      </c>
      <c r="H213" s="3">
        <f t="shared" si="20"/>
        <v>4.3287437757611595</v>
      </c>
    </row>
    <row r="214" spans="1:8" x14ac:dyDescent="0.3">
      <c r="A214">
        <v>3.9880753304911809E-2</v>
      </c>
      <c r="B214">
        <v>0.98681965732700627</v>
      </c>
      <c r="C214">
        <v>0.37111725822855757</v>
      </c>
      <c r="D214">
        <v>3.2735331885207164E-2</v>
      </c>
      <c r="E214" s="3">
        <f t="shared" si="17"/>
        <v>0.23928451982947085</v>
      </c>
      <c r="F214" s="3">
        <f t="shared" si="18"/>
        <v>5.9209179439620376</v>
      </c>
      <c r="G214" s="3">
        <f t="shared" si="19"/>
        <v>2.2267035493713454</v>
      </c>
      <c r="H214" s="3">
        <f t="shared" si="20"/>
        <v>0.19641199131124298</v>
      </c>
    </row>
    <row r="215" spans="1:8" x14ac:dyDescent="0.3">
      <c r="A215">
        <v>0.56698011841994655</v>
      </c>
      <c r="B215">
        <v>0.71126407109154333</v>
      </c>
      <c r="C215">
        <v>1.7044589584034542E-2</v>
      </c>
      <c r="D215">
        <v>0.10582053445281947</v>
      </c>
      <c r="E215" s="3">
        <f t="shared" si="17"/>
        <v>3.4018807105196793</v>
      </c>
      <c r="F215" s="3">
        <f t="shared" si="18"/>
        <v>4.2675844265492602</v>
      </c>
      <c r="G215" s="3">
        <f t="shared" si="19"/>
        <v>0.10226753750420725</v>
      </c>
      <c r="H215" s="3">
        <f t="shared" si="20"/>
        <v>0.63492320671691682</v>
      </c>
    </row>
    <row r="216" spans="1:8" x14ac:dyDescent="0.3">
      <c r="A216">
        <v>0.38852139570012112</v>
      </c>
      <c r="B216">
        <v>0.87067506149930274</v>
      </c>
      <c r="C216">
        <v>0.26328797524693148</v>
      </c>
      <c r="D216">
        <v>0.90419566025677189</v>
      </c>
      <c r="E216" s="3">
        <f t="shared" si="17"/>
        <v>2.3311283742007269</v>
      </c>
      <c r="F216" s="3">
        <f t="shared" si="18"/>
        <v>5.2240503689958162</v>
      </c>
      <c r="G216" s="3">
        <f t="shared" si="19"/>
        <v>1.5797278514815889</v>
      </c>
      <c r="H216" s="3">
        <f t="shared" si="20"/>
        <v>5.4251739615406311</v>
      </c>
    </row>
    <row r="217" spans="1:8" x14ac:dyDescent="0.3">
      <c r="A217">
        <v>0.27344604214731805</v>
      </c>
      <c r="B217">
        <v>0.44061750755090179</v>
      </c>
      <c r="C217">
        <v>0.1055466074527599</v>
      </c>
      <c r="D217">
        <v>8.6409878722181421E-2</v>
      </c>
      <c r="E217" s="3">
        <f t="shared" si="17"/>
        <v>1.6406762528839083</v>
      </c>
      <c r="F217" s="3">
        <f t="shared" si="18"/>
        <v>2.6437050453054107</v>
      </c>
      <c r="G217" s="3">
        <f t="shared" si="19"/>
        <v>0.6332796447165594</v>
      </c>
      <c r="H217" s="3">
        <f t="shared" si="20"/>
        <v>0.51845927233308853</v>
      </c>
    </row>
    <row r="218" spans="1:8" x14ac:dyDescent="0.3">
      <c r="A218">
        <v>0.67301203928130793</v>
      </c>
      <c r="B218">
        <v>0.20793038748914694</v>
      </c>
      <c r="C218">
        <v>0.52255078332490101</v>
      </c>
      <c r="D218">
        <v>0.49858141334048256</v>
      </c>
      <c r="E218" s="3">
        <f t="shared" si="17"/>
        <v>4.0380722356878476</v>
      </c>
      <c r="F218" s="3">
        <f t="shared" si="18"/>
        <v>1.2475823249348816</v>
      </c>
      <c r="G218" s="3">
        <f t="shared" si="19"/>
        <v>3.1353046999494061</v>
      </c>
      <c r="H218" s="3">
        <f t="shared" si="20"/>
        <v>2.9914884800428956</v>
      </c>
    </row>
    <row r="219" spans="1:8" x14ac:dyDescent="0.3">
      <c r="A219">
        <v>0.53843679171323189</v>
      </c>
      <c r="B219">
        <v>0.47977464540201842</v>
      </c>
      <c r="C219">
        <v>0.56154853682442829</v>
      </c>
      <c r="D219">
        <v>0.16226769159733923</v>
      </c>
      <c r="E219" s="3">
        <f t="shared" si="17"/>
        <v>3.2306207502793916</v>
      </c>
      <c r="F219" s="3">
        <f t="shared" si="18"/>
        <v>2.8786478724121105</v>
      </c>
      <c r="G219" s="3">
        <f t="shared" si="19"/>
        <v>3.36929122094657</v>
      </c>
      <c r="H219" s="3">
        <f t="shared" si="20"/>
        <v>0.97360614958403535</v>
      </c>
    </row>
    <row r="220" spans="1:8" x14ac:dyDescent="0.3">
      <c r="A220">
        <v>0.396124478354554</v>
      </c>
      <c r="B220">
        <v>0.720456077325905</v>
      </c>
      <c r="C220">
        <v>0.43022800822600493</v>
      </c>
      <c r="D220">
        <v>0.85550104241636737</v>
      </c>
      <c r="E220" s="3">
        <f t="shared" si="17"/>
        <v>2.3767468701273238</v>
      </c>
      <c r="F220" s="3">
        <f t="shared" si="18"/>
        <v>4.3227364639554295</v>
      </c>
      <c r="G220" s="3">
        <f t="shared" si="19"/>
        <v>2.5813680493560298</v>
      </c>
      <c r="H220" s="3">
        <f t="shared" si="20"/>
        <v>5.1330062544982038</v>
      </c>
    </row>
    <row r="221" spans="1:8" x14ac:dyDescent="0.3">
      <c r="A221">
        <v>0.56083762959760275</v>
      </c>
      <c r="B221">
        <v>0.28936729394142457</v>
      </c>
      <c r="C221">
        <v>6.3611919727957766E-2</v>
      </c>
      <c r="D221">
        <v>0.52516755825750305</v>
      </c>
      <c r="E221" s="3">
        <f t="shared" si="17"/>
        <v>3.3650257775856165</v>
      </c>
      <c r="F221" s="3">
        <f t="shared" si="18"/>
        <v>1.7362037636485474</v>
      </c>
      <c r="G221" s="3">
        <f t="shared" si="19"/>
        <v>0.3816715183677466</v>
      </c>
      <c r="H221" s="3">
        <f t="shared" si="20"/>
        <v>3.1510053495450183</v>
      </c>
    </row>
    <row r="222" spans="1:8" x14ac:dyDescent="0.3">
      <c r="A222">
        <v>6.2471270210347041E-2</v>
      </c>
      <c r="B222">
        <v>0.7739132772192534</v>
      </c>
      <c r="C222">
        <v>0.12656073729709894</v>
      </c>
      <c r="D222">
        <v>0.6830986881580785</v>
      </c>
      <c r="E222" s="3">
        <f t="shared" si="17"/>
        <v>0.37482762126208224</v>
      </c>
      <c r="F222" s="3">
        <f t="shared" si="18"/>
        <v>4.6434796633155209</v>
      </c>
      <c r="G222" s="3">
        <f t="shared" si="19"/>
        <v>0.75936442378259361</v>
      </c>
      <c r="H222" s="3">
        <f t="shared" si="20"/>
        <v>4.0985921289484715</v>
      </c>
    </row>
    <row r="223" spans="1:8" x14ac:dyDescent="0.3">
      <c r="A223">
        <v>0.85538439857599735</v>
      </c>
      <c r="B223">
        <v>0.36166453358402617</v>
      </c>
      <c r="C223">
        <v>0.81933861392953367</v>
      </c>
      <c r="D223">
        <v>2.4662905155275583E-2</v>
      </c>
      <c r="E223" s="3">
        <f t="shared" si="17"/>
        <v>5.1323063914559839</v>
      </c>
      <c r="F223" s="3">
        <f t="shared" si="18"/>
        <v>2.1699872015041572</v>
      </c>
      <c r="G223" s="3">
        <f t="shared" si="19"/>
        <v>4.9160316835772022</v>
      </c>
      <c r="H223" s="3">
        <f t="shared" si="20"/>
        <v>0.1479774309316535</v>
      </c>
    </row>
    <row r="224" spans="1:8" x14ac:dyDescent="0.3">
      <c r="A224">
        <v>0.75728586769343875</v>
      </c>
      <c r="B224">
        <v>0.61883609851666244</v>
      </c>
      <c r="C224">
        <v>0.767660116571802</v>
      </c>
      <c r="D224">
        <v>0.82016109948080806</v>
      </c>
      <c r="E224" s="3">
        <f t="shared" si="17"/>
        <v>4.5437152061606323</v>
      </c>
      <c r="F224" s="3">
        <f t="shared" si="18"/>
        <v>3.7130165910999748</v>
      </c>
      <c r="G224" s="3">
        <f t="shared" si="19"/>
        <v>4.6059606994308115</v>
      </c>
      <c r="H224" s="3">
        <f t="shared" si="20"/>
        <v>4.9209665968848482</v>
      </c>
    </row>
    <row r="225" spans="1:8" x14ac:dyDescent="0.3">
      <c r="A225">
        <v>0.34025265724651921</v>
      </c>
      <c r="B225">
        <v>0.60151856890413813</v>
      </c>
      <c r="C225">
        <v>0.16668944796856566</v>
      </c>
      <c r="D225">
        <v>0.9485825678951646</v>
      </c>
      <c r="E225" s="3">
        <f t="shared" si="17"/>
        <v>2.0415159434791152</v>
      </c>
      <c r="F225" s="3">
        <f t="shared" si="18"/>
        <v>3.609111413424829</v>
      </c>
      <c r="G225" s="3">
        <f t="shared" si="19"/>
        <v>1.000136687811394</v>
      </c>
      <c r="H225" s="3">
        <f t="shared" si="20"/>
        <v>5.6914954073709874</v>
      </c>
    </row>
    <row r="226" spans="1:8" x14ac:dyDescent="0.3">
      <c r="A226">
        <v>0.36902301926928849</v>
      </c>
      <c r="B226">
        <v>0.59444499940331796</v>
      </c>
      <c r="C226">
        <v>0.43526117579575496</v>
      </c>
      <c r="D226">
        <v>0.4318884151018022</v>
      </c>
      <c r="E226" s="3">
        <f t="shared" si="17"/>
        <v>2.2141381156157309</v>
      </c>
      <c r="F226" s="3">
        <f t="shared" si="18"/>
        <v>3.5666699964199076</v>
      </c>
      <c r="G226" s="3">
        <f t="shared" si="19"/>
        <v>2.6115670547745298</v>
      </c>
      <c r="H226" s="3">
        <f t="shared" si="20"/>
        <v>2.5913304906108134</v>
      </c>
    </row>
    <row r="227" spans="1:8" x14ac:dyDescent="0.3">
      <c r="A227">
        <v>0.97847411130229067</v>
      </c>
      <c r="B227">
        <v>0.92173741283375399</v>
      </c>
      <c r="C227">
        <v>1.6203611279490659E-2</v>
      </c>
      <c r="D227">
        <v>0.3026561833482605</v>
      </c>
      <c r="E227" s="3">
        <f t="shared" si="17"/>
        <v>5.8708446678137438</v>
      </c>
      <c r="F227" s="3">
        <f t="shared" si="18"/>
        <v>5.5304244770025237</v>
      </c>
      <c r="G227" s="3">
        <f t="shared" si="19"/>
        <v>9.7221667676943957E-2</v>
      </c>
      <c r="H227" s="3">
        <f t="shared" si="20"/>
        <v>1.815937100089563</v>
      </c>
    </row>
    <row r="228" spans="1:8" x14ac:dyDescent="0.3">
      <c r="A228">
        <v>0.86720134397283999</v>
      </c>
      <c r="B228">
        <v>0.78657434459153552</v>
      </c>
      <c r="C228">
        <v>0.99936061570066037</v>
      </c>
      <c r="D228">
        <v>0.16058815878962218</v>
      </c>
      <c r="E228" s="3">
        <f t="shared" si="17"/>
        <v>5.2032080638370397</v>
      </c>
      <c r="F228" s="3">
        <f t="shared" si="18"/>
        <v>4.7194460675492129</v>
      </c>
      <c r="G228" s="3">
        <f t="shared" si="19"/>
        <v>5.996163694203962</v>
      </c>
      <c r="H228" s="3">
        <f t="shared" si="20"/>
        <v>0.96352895273773309</v>
      </c>
    </row>
    <row r="229" spans="1:8" x14ac:dyDescent="0.3">
      <c r="A229">
        <v>0.73241463217637026</v>
      </c>
      <c r="B229">
        <v>0.13430219781050456</v>
      </c>
      <c r="C229">
        <v>0.32586553811916208</v>
      </c>
      <c r="D229">
        <v>6.058830929842618E-2</v>
      </c>
      <c r="E229" s="3">
        <f t="shared" si="17"/>
        <v>4.3944877930582216</v>
      </c>
      <c r="F229" s="3">
        <f t="shared" si="18"/>
        <v>0.80581318686302739</v>
      </c>
      <c r="G229" s="3">
        <f t="shared" si="19"/>
        <v>1.9551932287149725</v>
      </c>
      <c r="H229" s="3">
        <f t="shared" si="20"/>
        <v>0.36352985579055708</v>
      </c>
    </row>
    <row r="230" spans="1:8" x14ac:dyDescent="0.3">
      <c r="A230">
        <v>7.8346484312271647E-3</v>
      </c>
      <c r="B230">
        <v>3.4531733218665761E-2</v>
      </c>
      <c r="C230">
        <v>0.96573380836948031</v>
      </c>
      <c r="D230">
        <v>9.5259354098901627E-2</v>
      </c>
      <c r="E230" s="3">
        <f t="shared" si="17"/>
        <v>4.7007890587362988E-2</v>
      </c>
      <c r="F230" s="3">
        <f t="shared" si="18"/>
        <v>0.20719039931199457</v>
      </c>
      <c r="G230" s="3">
        <f t="shared" si="19"/>
        <v>5.7944028502168816</v>
      </c>
      <c r="H230" s="3">
        <f t="shared" si="20"/>
        <v>0.57155612459340976</v>
      </c>
    </row>
    <row r="231" spans="1:8" x14ac:dyDescent="0.3">
      <c r="A231">
        <v>0.55748965968875808</v>
      </c>
      <c r="B231">
        <v>0.31148481672926265</v>
      </c>
      <c r="C231">
        <v>6.1852475554642683E-2</v>
      </c>
      <c r="D231">
        <v>0.99918159417304608</v>
      </c>
      <c r="E231" s="3">
        <f t="shared" si="17"/>
        <v>3.3449379581325482</v>
      </c>
      <c r="F231" s="3">
        <f t="shared" si="18"/>
        <v>1.8689089003755759</v>
      </c>
      <c r="G231" s="3">
        <f t="shared" si="19"/>
        <v>0.3711148533278561</v>
      </c>
      <c r="H231" s="3">
        <f t="shared" si="20"/>
        <v>5.9950895650382767</v>
      </c>
    </row>
    <row r="232" spans="1:8" x14ac:dyDescent="0.3">
      <c r="A232">
        <v>0.4441198520904942</v>
      </c>
      <c r="B232">
        <v>0.63801028025469864</v>
      </c>
      <c r="C232">
        <v>0.19394437210782001</v>
      </c>
      <c r="D232">
        <v>0.89061165350624449</v>
      </c>
      <c r="E232" s="3">
        <f t="shared" si="17"/>
        <v>2.664719112542965</v>
      </c>
      <c r="F232" s="3">
        <f t="shared" si="18"/>
        <v>3.828061681528192</v>
      </c>
      <c r="G232" s="3">
        <f t="shared" si="19"/>
        <v>1.16366623264692</v>
      </c>
      <c r="H232" s="3">
        <f t="shared" si="20"/>
        <v>5.343669921037467</v>
      </c>
    </row>
    <row r="233" spans="1:8" x14ac:dyDescent="0.3">
      <c r="A233">
        <v>0.40628963472324187</v>
      </c>
      <c r="B233">
        <v>0.57161577329959468</v>
      </c>
      <c r="C233">
        <v>0.45770973191166253</v>
      </c>
      <c r="D233">
        <v>0.6052759716355719</v>
      </c>
      <c r="E233" s="3">
        <f t="shared" si="17"/>
        <v>2.4377378083394512</v>
      </c>
      <c r="F233" s="3">
        <f t="shared" si="18"/>
        <v>3.4296946397975683</v>
      </c>
      <c r="G233" s="3">
        <f t="shared" si="19"/>
        <v>2.7462583914699752</v>
      </c>
      <c r="H233" s="3">
        <f t="shared" si="20"/>
        <v>3.6316558298134316</v>
      </c>
    </row>
    <row r="234" spans="1:8" x14ac:dyDescent="0.3">
      <c r="A234">
        <v>0.26320440130911382</v>
      </c>
      <c r="B234">
        <v>0.59386916781796051</v>
      </c>
      <c r="C234">
        <v>0.47914900016917228</v>
      </c>
      <c r="D234">
        <v>9.2225755292663414E-2</v>
      </c>
      <c r="E234" s="3">
        <f t="shared" si="17"/>
        <v>1.5792264078546829</v>
      </c>
      <c r="F234" s="3">
        <f t="shared" si="18"/>
        <v>3.5632150069077628</v>
      </c>
      <c r="G234" s="3">
        <f t="shared" si="19"/>
        <v>2.8748940010150337</v>
      </c>
      <c r="H234" s="3">
        <f t="shared" si="20"/>
        <v>0.55335453175598048</v>
      </c>
    </row>
    <row r="235" spans="1:8" x14ac:dyDescent="0.3">
      <c r="A235">
        <v>0.80422620938891642</v>
      </c>
      <c r="B235">
        <v>0.56647508849908423</v>
      </c>
      <c r="C235">
        <v>0.92556678022250638</v>
      </c>
      <c r="D235">
        <v>0.42574469375927515</v>
      </c>
      <c r="E235" s="3">
        <f t="shared" si="17"/>
        <v>4.8253572563334988</v>
      </c>
      <c r="F235" s="3">
        <f t="shared" si="18"/>
        <v>3.3988505309945056</v>
      </c>
      <c r="G235" s="3">
        <f t="shared" si="19"/>
        <v>5.5534006813350381</v>
      </c>
      <c r="H235" s="3">
        <f t="shared" si="20"/>
        <v>2.5544681625556507</v>
      </c>
    </row>
    <row r="236" spans="1:8" x14ac:dyDescent="0.3">
      <c r="A236">
        <v>7.6359120324982488E-3</v>
      </c>
      <c r="B236">
        <v>0.6268763600591587</v>
      </c>
      <c r="C236">
        <v>0.80501729614459361</v>
      </c>
      <c r="D236">
        <v>0.29141138484717632</v>
      </c>
      <c r="E236" s="3">
        <f t="shared" si="17"/>
        <v>4.5815472194989493E-2</v>
      </c>
      <c r="F236" s="3">
        <f t="shared" si="18"/>
        <v>3.7612581603549522</v>
      </c>
      <c r="G236" s="3">
        <f t="shared" si="19"/>
        <v>4.8301037768675616</v>
      </c>
      <c r="H236" s="3">
        <f t="shared" si="20"/>
        <v>1.7484683090830579</v>
      </c>
    </row>
    <row r="237" spans="1:8" x14ac:dyDescent="0.3">
      <c r="A237">
        <v>0.99330479184885256</v>
      </c>
      <c r="B237">
        <v>0.70230103946719646</v>
      </c>
      <c r="C237">
        <v>0.42711409339333517</v>
      </c>
      <c r="D237">
        <v>0.90193251542201369</v>
      </c>
      <c r="E237" s="3">
        <f t="shared" si="17"/>
        <v>5.9598287510931156</v>
      </c>
      <c r="F237" s="3">
        <f t="shared" si="18"/>
        <v>4.2138062368031788</v>
      </c>
      <c r="G237" s="3">
        <f t="shared" si="19"/>
        <v>2.5626845603600108</v>
      </c>
      <c r="H237" s="3">
        <f t="shared" si="20"/>
        <v>5.4115950925320817</v>
      </c>
    </row>
    <row r="238" spans="1:8" x14ac:dyDescent="0.3">
      <c r="A238">
        <v>0.47536750737690081</v>
      </c>
      <c r="B238">
        <v>0.15497372484948302</v>
      </c>
      <c r="C238">
        <v>0.51522664373305993</v>
      </c>
      <c r="D238">
        <v>0.36346240572072896</v>
      </c>
      <c r="E238" s="3">
        <f t="shared" si="17"/>
        <v>2.8522050442614049</v>
      </c>
      <c r="F238" s="3">
        <f t="shared" si="18"/>
        <v>0.92984234909689811</v>
      </c>
      <c r="G238" s="3">
        <f t="shared" si="19"/>
        <v>3.0913598623983596</v>
      </c>
      <c r="H238" s="3">
        <f t="shared" si="20"/>
        <v>2.1807744343243738</v>
      </c>
    </row>
    <row r="239" spans="1:8" x14ac:dyDescent="0.3">
      <c r="A239">
        <v>0.53371851547598581</v>
      </c>
      <c r="B239">
        <v>8.7963318091063725E-2</v>
      </c>
      <c r="C239">
        <v>0.68070803704861393</v>
      </c>
      <c r="D239">
        <v>0.49843566295886099</v>
      </c>
      <c r="E239" s="3">
        <f t="shared" si="17"/>
        <v>3.2023110928559149</v>
      </c>
      <c r="F239" s="3">
        <f t="shared" si="18"/>
        <v>0.52777990854638235</v>
      </c>
      <c r="G239" s="3">
        <f t="shared" si="19"/>
        <v>4.0842482222916834</v>
      </c>
      <c r="H239" s="3">
        <f t="shared" si="20"/>
        <v>2.9906139777531662</v>
      </c>
    </row>
    <row r="240" spans="1:8" x14ac:dyDescent="0.3">
      <c r="A240">
        <v>0.190524594236678</v>
      </c>
      <c r="B240">
        <v>0.16576978579903301</v>
      </c>
      <c r="C240">
        <v>0.15406454458231478</v>
      </c>
      <c r="D240">
        <v>0.71979770990282421</v>
      </c>
      <c r="E240" s="3">
        <f t="shared" si="17"/>
        <v>1.143147565420068</v>
      </c>
      <c r="F240" s="3">
        <f t="shared" si="18"/>
        <v>0.99461871479419806</v>
      </c>
      <c r="G240" s="3">
        <f t="shared" si="19"/>
        <v>0.92438726749388866</v>
      </c>
      <c r="H240" s="3">
        <f t="shared" si="20"/>
        <v>4.3187862594169451</v>
      </c>
    </row>
    <row r="241" spans="1:8" x14ac:dyDescent="0.3">
      <c r="A241">
        <v>0.64972300319854537</v>
      </c>
      <c r="B241">
        <v>0.54751301424644405</v>
      </c>
      <c r="C241">
        <v>0.54393446699709891</v>
      </c>
      <c r="D241">
        <v>0.46956908715729928</v>
      </c>
      <c r="E241" s="3">
        <f t="shared" si="17"/>
        <v>3.8983380191912724</v>
      </c>
      <c r="F241" s="3">
        <f t="shared" si="18"/>
        <v>3.2850780854786645</v>
      </c>
      <c r="G241" s="3">
        <f t="shared" si="19"/>
        <v>3.2636068019825935</v>
      </c>
      <c r="H241" s="3">
        <f t="shared" si="20"/>
        <v>2.8174145229437957</v>
      </c>
    </row>
    <row r="242" spans="1:8" x14ac:dyDescent="0.3">
      <c r="A242">
        <v>1.6014183911157609E-2</v>
      </c>
      <c r="B242">
        <v>0.38386329989612655</v>
      </c>
      <c r="C242">
        <v>0.5667609767984837</v>
      </c>
      <c r="D242">
        <v>0.97503234498044722</v>
      </c>
      <c r="E242" s="3">
        <f t="shared" si="17"/>
        <v>9.6085103466945654E-2</v>
      </c>
      <c r="F242" s="3">
        <f t="shared" si="18"/>
        <v>2.3031797993767595</v>
      </c>
      <c r="G242" s="3">
        <f t="shared" si="19"/>
        <v>3.400565860790902</v>
      </c>
      <c r="H242" s="3">
        <f t="shared" si="20"/>
        <v>5.8501940698826829</v>
      </c>
    </row>
    <row r="243" spans="1:8" x14ac:dyDescent="0.3">
      <c r="A243">
        <v>0.79767218874355184</v>
      </c>
      <c r="B243">
        <v>0.10326475762178522</v>
      </c>
      <c r="C243">
        <v>0.62747570550319798</v>
      </c>
      <c r="D243">
        <v>0.31123742983526337</v>
      </c>
      <c r="E243" s="3">
        <f t="shared" si="17"/>
        <v>4.786033132461311</v>
      </c>
      <c r="F243" s="3">
        <f t="shared" si="18"/>
        <v>0.61958854573071132</v>
      </c>
      <c r="G243" s="3">
        <f t="shared" si="19"/>
        <v>3.7648542330191876</v>
      </c>
      <c r="H243" s="3">
        <f t="shared" si="20"/>
        <v>1.8674245790115802</v>
      </c>
    </row>
    <row r="244" spans="1:8" x14ac:dyDescent="0.3">
      <c r="A244">
        <v>0.40247976277608655</v>
      </c>
      <c r="B244">
        <v>0.24268534709657741</v>
      </c>
      <c r="C244">
        <v>0.27578045153456865</v>
      </c>
      <c r="D244">
        <v>0.15509753654631986</v>
      </c>
      <c r="E244" s="3">
        <f t="shared" si="17"/>
        <v>2.4148785766565193</v>
      </c>
      <c r="F244" s="3">
        <f t="shared" si="18"/>
        <v>1.4561120825794645</v>
      </c>
      <c r="G244" s="3">
        <f t="shared" si="19"/>
        <v>1.6546827092074119</v>
      </c>
      <c r="H244" s="3">
        <f t="shared" si="20"/>
        <v>0.93058521927791915</v>
      </c>
    </row>
    <row r="245" spans="1:8" x14ac:dyDescent="0.3">
      <c r="A245">
        <v>0.19132815923687552</v>
      </c>
      <c r="B245">
        <v>0.54237045369945969</v>
      </c>
      <c r="C245">
        <v>0.93993611268897792</v>
      </c>
      <c r="D245">
        <v>0.150118662820664</v>
      </c>
      <c r="E245" s="3">
        <f t="shared" si="17"/>
        <v>1.1479689554212531</v>
      </c>
      <c r="F245" s="3">
        <f t="shared" si="18"/>
        <v>3.2542227221967579</v>
      </c>
      <c r="G245" s="3">
        <f t="shared" si="19"/>
        <v>5.6396166761338673</v>
      </c>
      <c r="H245" s="3">
        <f t="shared" si="20"/>
        <v>0.90071197692398397</v>
      </c>
    </row>
    <row r="246" spans="1:8" x14ac:dyDescent="0.3">
      <c r="A246">
        <v>0.47915217204956573</v>
      </c>
      <c r="B246">
        <v>0.41875352918336606</v>
      </c>
      <c r="C246">
        <v>0.24519394383763327</v>
      </c>
      <c r="D246">
        <v>0.11537813952604181</v>
      </c>
      <c r="E246" s="3">
        <f t="shared" si="17"/>
        <v>2.8749130322973944</v>
      </c>
      <c r="F246" s="3">
        <f t="shared" si="18"/>
        <v>2.5125211751001961</v>
      </c>
      <c r="G246" s="3">
        <f t="shared" si="19"/>
        <v>1.4711636630257996</v>
      </c>
      <c r="H246" s="3">
        <f t="shared" si="20"/>
        <v>0.69226883715625087</v>
      </c>
    </row>
    <row r="247" spans="1:8" x14ac:dyDescent="0.3">
      <c r="A247">
        <v>0.26437698262278697</v>
      </c>
      <c r="B247">
        <v>0.74358836648719306</v>
      </c>
      <c r="C247">
        <v>0.43742866554617454</v>
      </c>
      <c r="D247">
        <v>0.89731672492767345</v>
      </c>
      <c r="E247" s="3">
        <f t="shared" si="17"/>
        <v>1.5862618957367218</v>
      </c>
      <c r="F247" s="3">
        <f t="shared" si="18"/>
        <v>4.4615301989231586</v>
      </c>
      <c r="G247" s="3">
        <f t="shared" si="19"/>
        <v>2.6245719932770473</v>
      </c>
      <c r="H247" s="3">
        <f t="shared" si="20"/>
        <v>5.3839003495660407</v>
      </c>
    </row>
    <row r="248" spans="1:8" x14ac:dyDescent="0.3">
      <c r="A248">
        <v>0.90885016834451571</v>
      </c>
      <c r="B248">
        <v>0.3859501308865082</v>
      </c>
      <c r="C248">
        <v>9.548728973100129E-2</v>
      </c>
      <c r="D248">
        <v>0.20598136878905826</v>
      </c>
      <c r="E248" s="3">
        <f t="shared" si="17"/>
        <v>5.453101010067094</v>
      </c>
      <c r="F248" s="3">
        <f t="shared" si="18"/>
        <v>2.3157007853190494</v>
      </c>
      <c r="G248" s="3">
        <f t="shared" si="19"/>
        <v>0.57292373838600774</v>
      </c>
      <c r="H248" s="3">
        <f t="shared" si="20"/>
        <v>1.2358882127343496</v>
      </c>
    </row>
    <row r="249" spans="1:8" x14ac:dyDescent="0.3">
      <c r="A249">
        <v>0.49915742395743412</v>
      </c>
      <c r="B249">
        <v>0.23186258662779391</v>
      </c>
      <c r="C249">
        <v>0.88291182366097576</v>
      </c>
      <c r="D249">
        <v>0.64777948656517237</v>
      </c>
      <c r="E249" s="3">
        <f t="shared" si="17"/>
        <v>2.9949445437446047</v>
      </c>
      <c r="F249" s="3">
        <f t="shared" si="18"/>
        <v>1.3911755197667635</v>
      </c>
      <c r="G249" s="3">
        <f t="shared" si="19"/>
        <v>5.2974709419658543</v>
      </c>
      <c r="H249" s="3">
        <f t="shared" si="20"/>
        <v>3.886676919391034</v>
      </c>
    </row>
    <row r="250" spans="1:8" x14ac:dyDescent="0.3">
      <c r="A250">
        <v>0.47907055239762064</v>
      </c>
      <c r="B250">
        <v>0.54425417864593617</v>
      </c>
      <c r="C250">
        <v>0.77234642518512675</v>
      </c>
      <c r="D250">
        <v>0.65956147197042381</v>
      </c>
      <c r="E250" s="3">
        <f t="shared" si="17"/>
        <v>2.8744233143857238</v>
      </c>
      <c r="F250" s="3">
        <f t="shared" si="18"/>
        <v>3.2655250718756168</v>
      </c>
      <c r="G250" s="3">
        <f t="shared" si="19"/>
        <v>4.6340785511107603</v>
      </c>
      <c r="H250" s="3">
        <f t="shared" si="20"/>
        <v>3.9573688318225431</v>
      </c>
    </row>
    <row r="251" spans="1:8" x14ac:dyDescent="0.3">
      <c r="A251">
        <v>0.77255547054227358</v>
      </c>
      <c r="B251">
        <v>0.30145099737684122</v>
      </c>
      <c r="C251">
        <v>0.90249517645487576</v>
      </c>
      <c r="D251">
        <v>0.16909598675230764</v>
      </c>
      <c r="E251" s="3">
        <f t="shared" si="17"/>
        <v>4.6353328232536413</v>
      </c>
      <c r="F251" s="3">
        <f t="shared" si="18"/>
        <v>1.8087059842610473</v>
      </c>
      <c r="G251" s="3">
        <f t="shared" si="19"/>
        <v>5.4149710587292548</v>
      </c>
      <c r="H251" s="3">
        <f t="shared" si="20"/>
        <v>1.0145759205138458</v>
      </c>
    </row>
    <row r="252" spans="1:8" x14ac:dyDescent="0.3">
      <c r="A252">
        <v>0.11377600217937867</v>
      </c>
      <c r="B252">
        <v>5.2738411428888798E-2</v>
      </c>
      <c r="C252">
        <v>0.27718656658468621</v>
      </c>
      <c r="D252">
        <v>0.14357046513671456</v>
      </c>
      <c r="E252" s="3">
        <f t="shared" si="17"/>
        <v>0.68265601307627199</v>
      </c>
      <c r="F252" s="3">
        <f t="shared" si="18"/>
        <v>0.31643046857333279</v>
      </c>
      <c r="G252" s="3">
        <f t="shared" si="19"/>
        <v>1.6631193995081173</v>
      </c>
      <c r="H252" s="3">
        <f t="shared" si="20"/>
        <v>0.86142279082028739</v>
      </c>
    </row>
    <row r="253" spans="1:8" x14ac:dyDescent="0.3">
      <c r="A253">
        <v>0.37661543080691151</v>
      </c>
      <c r="B253">
        <v>9.3672773200190074E-2</v>
      </c>
      <c r="C253">
        <v>0.78420097690972745</v>
      </c>
      <c r="D253">
        <v>0.79248325718671064</v>
      </c>
      <c r="E253" s="3">
        <f t="shared" si="17"/>
        <v>2.2596925848414688</v>
      </c>
      <c r="F253" s="3">
        <f t="shared" si="18"/>
        <v>0.56203663920114044</v>
      </c>
      <c r="G253" s="3">
        <f t="shared" si="19"/>
        <v>4.7052058614583645</v>
      </c>
      <c r="H253" s="3">
        <f t="shared" si="20"/>
        <v>4.7548995431202634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3" t="s">
        <v>5</v>
      </c>
      <c r="B1" s="33"/>
      <c r="C1" s="33"/>
      <c r="D1" s="33"/>
    </row>
    <row r="2" spans="1:22" x14ac:dyDescent="0.3">
      <c r="A2" s="2">
        <v>4.6711834778156263</v>
      </c>
      <c r="B2" s="2">
        <v>1.1041808115990515</v>
      </c>
      <c r="C2" s="2">
        <v>0.38603539217289184</v>
      </c>
      <c r="D2" s="2">
        <v>1.5158978776034751</v>
      </c>
      <c r="E2">
        <f>MIN(A2:D251)</f>
        <v>1.2484911461098314E-2</v>
      </c>
      <c r="G2" s="25">
        <f>(A2-$E$2)/($E$3-$E$2)</f>
        <v>0.7784845962809086</v>
      </c>
      <c r="H2" s="25">
        <f t="shared" ref="H2:J2" si="0">(B2-$E$2)/($E$3-$E$2)</f>
        <v>0.18242614970159937</v>
      </c>
      <c r="I2" s="25">
        <f t="shared" si="0"/>
        <v>6.24215735415172E-2</v>
      </c>
      <c r="J2" s="25">
        <f t="shared" si="0"/>
        <v>0.25122549126561472</v>
      </c>
      <c r="K2">
        <f>MIN(G2:J251)</f>
        <v>0</v>
      </c>
      <c r="M2" s="10" t="s">
        <v>17</v>
      </c>
      <c r="N2" s="11" t="s">
        <v>7</v>
      </c>
      <c r="O2" s="11" t="s">
        <v>8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3" t="s">
        <v>24</v>
      </c>
    </row>
    <row r="3" spans="1:22" x14ac:dyDescent="0.3">
      <c r="A3" s="2">
        <v>3.0977288247381836</v>
      </c>
      <c r="B3" s="2">
        <v>4.9828441943318049</v>
      </c>
      <c r="C3" s="2">
        <v>2.9798302287883889</v>
      </c>
      <c r="D3" s="2">
        <v>0.4542447151371849</v>
      </c>
      <c r="E3">
        <f>MAX(A2:D251)</f>
        <v>5.9968018634094733</v>
      </c>
      <c r="G3" s="25">
        <f t="shared" ref="G3:G66" si="1">(A3-$E$2)/($E$3-$E$2)</f>
        <v>0.51555489758485984</v>
      </c>
      <c r="H3" s="25">
        <f t="shared" ref="H3:H66" si="2">(B3-$E$2)/($E$3-$E$2)</f>
        <v>0.83056417679422145</v>
      </c>
      <c r="I3" s="25">
        <f t="shared" ref="I3:I66" si="3">(C3-$E$2)/($E$3-$E$2)</f>
        <v>0.49585363562021589</v>
      </c>
      <c r="J3" s="25">
        <f t="shared" ref="J3:J66" si="4">(D3-$E$2)/($E$3-$E$2)</f>
        <v>7.3819586633401546E-2</v>
      </c>
      <c r="K3">
        <f>MAX(G2:J251)</f>
        <v>1</v>
      </c>
      <c r="M3" s="14">
        <v>1</v>
      </c>
      <c r="N3" s="15">
        <f>K2</f>
        <v>0</v>
      </c>
      <c r="O3" s="15">
        <f>N3+($K$3-$K$2)/$M$12</f>
        <v>0.1</v>
      </c>
      <c r="P3" s="16">
        <f t="array" ref="P3:P12">FREQUENCY(G2:J251,$O$3:$O$12)</f>
        <v>115</v>
      </c>
      <c r="Q3" s="16">
        <f>P3</f>
        <v>115</v>
      </c>
      <c r="R3" s="16">
        <f>Q3</f>
        <v>115</v>
      </c>
      <c r="S3" s="17">
        <f>R3/$K$4</f>
        <v>0.115</v>
      </c>
      <c r="T3" s="16">
        <f>$K$4/$M$12</f>
        <v>100</v>
      </c>
      <c r="U3" s="18">
        <v>0.1</v>
      </c>
      <c r="V3" s="23">
        <f>ABS(U3-S3)</f>
        <v>1.4999999999999999E-2</v>
      </c>
    </row>
    <row r="4" spans="1:22" x14ac:dyDescent="0.3">
      <c r="A4" s="2">
        <v>5.395969738656591</v>
      </c>
      <c r="B4" s="2">
        <v>3.9674189593559559</v>
      </c>
      <c r="C4" s="2">
        <v>0.16752723215128018</v>
      </c>
      <c r="D4" s="2">
        <v>4.6786061097350586</v>
      </c>
      <c r="G4" s="25">
        <f t="shared" si="1"/>
        <v>0.89959887994280396</v>
      </c>
      <c r="H4" s="25">
        <f t="shared" si="2"/>
        <v>0.66088311826585477</v>
      </c>
      <c r="I4" s="25">
        <f t="shared" si="3"/>
        <v>2.5908106461457255E-2</v>
      </c>
      <c r="J4" s="25">
        <f t="shared" si="4"/>
        <v>0.77972494367210343</v>
      </c>
      <c r="K4">
        <v>1000</v>
      </c>
      <c r="M4" s="14">
        <v>2</v>
      </c>
      <c r="N4" s="15">
        <f>O3</f>
        <v>0.1</v>
      </c>
      <c r="O4" s="15">
        <f t="shared" ref="O4:O12" si="5">N4+($K$3-$K$2)/$M$12</f>
        <v>0.2</v>
      </c>
      <c r="P4" s="16">
        <v>93</v>
      </c>
      <c r="Q4" s="16">
        <f t="shared" ref="Q4:Q11" si="6">P4</f>
        <v>93</v>
      </c>
      <c r="R4" s="16">
        <f>R3+Q4</f>
        <v>208</v>
      </c>
      <c r="S4" s="17">
        <f t="shared" ref="S4:S12" si="7">R4/$K$4</f>
        <v>0.20799999999999999</v>
      </c>
      <c r="T4" s="16">
        <f t="shared" ref="T4:T12" si="8">$K$4/$M$12</f>
        <v>100</v>
      </c>
      <c r="U4" s="18">
        <f>U3+0.1</f>
        <v>0.2</v>
      </c>
      <c r="V4" s="23">
        <f t="shared" ref="V4:V12" si="9">ABS(U4-S4)</f>
        <v>7.9999999999999793E-3</v>
      </c>
    </row>
    <row r="5" spans="1:22" x14ac:dyDescent="0.3">
      <c r="A5" s="2">
        <v>3.8130105550934612</v>
      </c>
      <c r="B5" s="2">
        <v>3.0541887157639076</v>
      </c>
      <c r="C5" s="2">
        <v>2.0078503911156496</v>
      </c>
      <c r="D5" s="2">
        <v>2.7516911356850073</v>
      </c>
      <c r="G5" s="25">
        <f t="shared" si="1"/>
        <v>0.63508094142556859</v>
      </c>
      <c r="H5" s="25">
        <f t="shared" si="2"/>
        <v>0.50827919522419196</v>
      </c>
      <c r="I5" s="25">
        <f t="shared" si="3"/>
        <v>0.33343245280564554</v>
      </c>
      <c r="J5" s="25">
        <f t="shared" si="4"/>
        <v>0.45773080640925573</v>
      </c>
      <c r="M5" s="14">
        <v>3</v>
      </c>
      <c r="N5" s="15">
        <f t="shared" ref="N5:N12" si="10">O4</f>
        <v>0.2</v>
      </c>
      <c r="O5" s="15">
        <f t="shared" si="5"/>
        <v>0.30000000000000004</v>
      </c>
      <c r="P5" s="16">
        <v>100</v>
      </c>
      <c r="Q5" s="16">
        <f t="shared" si="6"/>
        <v>100</v>
      </c>
      <c r="R5" s="16">
        <f t="shared" ref="R5:R12" si="11">R4+Q5</f>
        <v>308</v>
      </c>
      <c r="S5" s="17">
        <f t="shared" si="7"/>
        <v>0.308</v>
      </c>
      <c r="T5" s="16">
        <f t="shared" si="8"/>
        <v>100</v>
      </c>
      <c r="U5" s="18">
        <f t="shared" ref="U5:U12" si="12">U4+0.1</f>
        <v>0.30000000000000004</v>
      </c>
      <c r="V5" s="23">
        <f t="shared" si="9"/>
        <v>7.9999999999999516E-3</v>
      </c>
    </row>
    <row r="6" spans="1:22" x14ac:dyDescent="0.3">
      <c r="A6" s="2">
        <v>1.3542453958602882</v>
      </c>
      <c r="B6" s="2">
        <v>3.7771299354447234</v>
      </c>
      <c r="C6" s="2">
        <v>0.37947379757219668</v>
      </c>
      <c r="D6" s="2">
        <v>1.6643300322011279</v>
      </c>
      <c r="G6" s="25">
        <f t="shared" si="1"/>
        <v>0.22421280409660443</v>
      </c>
      <c r="H6" s="25">
        <f t="shared" si="2"/>
        <v>0.62908516614547483</v>
      </c>
      <c r="I6" s="25">
        <f t="shared" si="3"/>
        <v>6.1325108455629856E-2</v>
      </c>
      <c r="J6" s="25">
        <f t="shared" si="4"/>
        <v>0.27602901617739706</v>
      </c>
      <c r="M6" s="14">
        <v>4</v>
      </c>
      <c r="N6" s="15">
        <f t="shared" si="10"/>
        <v>0.30000000000000004</v>
      </c>
      <c r="O6" s="15">
        <f t="shared" si="5"/>
        <v>0.4</v>
      </c>
      <c r="P6" s="16">
        <v>95</v>
      </c>
      <c r="Q6" s="16">
        <f t="shared" si="6"/>
        <v>95</v>
      </c>
      <c r="R6" s="16">
        <f t="shared" si="11"/>
        <v>403</v>
      </c>
      <c r="S6" s="17">
        <f t="shared" si="7"/>
        <v>0.40300000000000002</v>
      </c>
      <c r="T6" s="16">
        <f t="shared" si="8"/>
        <v>100</v>
      </c>
      <c r="U6" s="18">
        <f t="shared" si="12"/>
        <v>0.4</v>
      </c>
      <c r="V6" s="23">
        <f t="shared" si="9"/>
        <v>3.0000000000000027E-3</v>
      </c>
    </row>
    <row r="7" spans="1:22" x14ac:dyDescent="0.3">
      <c r="A7" s="2">
        <v>4.9530289452900833</v>
      </c>
      <c r="B7" s="2">
        <v>4.5898129113128183</v>
      </c>
      <c r="C7" s="2">
        <v>3.3148442049955413</v>
      </c>
      <c r="D7" s="2">
        <v>0.5853634259151741</v>
      </c>
      <c r="G7" s="25">
        <f t="shared" si="1"/>
        <v>0.82558194585940869</v>
      </c>
      <c r="H7" s="25">
        <f t="shared" si="2"/>
        <v>0.76488729400628297</v>
      </c>
      <c r="I7" s="25">
        <f t="shared" si="3"/>
        <v>0.55183562636321604</v>
      </c>
      <c r="J7" s="25">
        <f t="shared" si="4"/>
        <v>9.5729975376313906E-2</v>
      </c>
      <c r="M7" s="14">
        <v>5</v>
      </c>
      <c r="N7" s="15">
        <f t="shared" si="10"/>
        <v>0.4</v>
      </c>
      <c r="O7" s="15">
        <f t="shared" si="5"/>
        <v>0.5</v>
      </c>
      <c r="P7" s="16">
        <v>97</v>
      </c>
      <c r="Q7" s="16">
        <f t="shared" si="6"/>
        <v>97</v>
      </c>
      <c r="R7" s="16">
        <f t="shared" si="11"/>
        <v>500</v>
      </c>
      <c r="S7" s="17">
        <f t="shared" si="7"/>
        <v>0.5</v>
      </c>
      <c r="T7" s="16">
        <f t="shared" si="8"/>
        <v>100</v>
      </c>
      <c r="U7" s="18">
        <f t="shared" si="12"/>
        <v>0.5</v>
      </c>
      <c r="V7" s="23">
        <f t="shared" si="9"/>
        <v>0</v>
      </c>
    </row>
    <row r="8" spans="1:22" x14ac:dyDescent="0.3">
      <c r="A8" s="2">
        <v>7.5475931134844076E-2</v>
      </c>
      <c r="B8" s="2">
        <v>0.88727307177064918</v>
      </c>
      <c r="C8" s="2">
        <v>3.1529153266558962</v>
      </c>
      <c r="D8" s="2">
        <v>5.9076191370328184</v>
      </c>
      <c r="G8" s="25">
        <f t="shared" si="1"/>
        <v>1.0526016616355377E-2</v>
      </c>
      <c r="H8" s="25">
        <f t="shared" si="2"/>
        <v>0.14618011835498404</v>
      </c>
      <c r="I8" s="25">
        <f t="shared" si="3"/>
        <v>0.52477675236976473</v>
      </c>
      <c r="J8" s="25">
        <f t="shared" si="4"/>
        <v>0.98509725886968291</v>
      </c>
      <c r="M8" s="14">
        <v>6</v>
      </c>
      <c r="N8" s="15">
        <f t="shared" si="10"/>
        <v>0.5</v>
      </c>
      <c r="O8" s="15">
        <f t="shared" si="5"/>
        <v>0.6</v>
      </c>
      <c r="P8" s="16">
        <v>101</v>
      </c>
      <c r="Q8" s="16">
        <f t="shared" si="6"/>
        <v>101</v>
      </c>
      <c r="R8" s="16">
        <f t="shared" si="11"/>
        <v>601</v>
      </c>
      <c r="S8" s="17">
        <f t="shared" si="7"/>
        <v>0.60099999999999998</v>
      </c>
      <c r="T8" s="16">
        <f t="shared" si="8"/>
        <v>100</v>
      </c>
      <c r="U8" s="18">
        <f t="shared" si="12"/>
        <v>0.6</v>
      </c>
      <c r="V8" s="23">
        <f t="shared" si="9"/>
        <v>1.0000000000000009E-3</v>
      </c>
    </row>
    <row r="9" spans="1:22" x14ac:dyDescent="0.3">
      <c r="A9" s="2">
        <v>1.5913651626273726</v>
      </c>
      <c r="B9" s="2">
        <v>2.8768638285661874</v>
      </c>
      <c r="C9" s="2">
        <v>1.8311264259335849</v>
      </c>
      <c r="D9" s="2">
        <v>0.12444895194782224</v>
      </c>
      <c r="G9" s="25">
        <f t="shared" si="1"/>
        <v>0.26383633484724139</v>
      </c>
      <c r="H9" s="25">
        <f t="shared" si="2"/>
        <v>0.47864759505635879</v>
      </c>
      <c r="I9" s="25">
        <f t="shared" si="3"/>
        <v>0.30390126877894946</v>
      </c>
      <c r="J9" s="25">
        <f t="shared" si="4"/>
        <v>1.8709577281041348E-2</v>
      </c>
      <c r="M9" s="14">
        <v>7</v>
      </c>
      <c r="N9" s="15">
        <f t="shared" si="10"/>
        <v>0.6</v>
      </c>
      <c r="O9" s="15">
        <f t="shared" si="5"/>
        <v>0.7</v>
      </c>
      <c r="P9" s="16">
        <v>93</v>
      </c>
      <c r="Q9" s="16">
        <f t="shared" si="6"/>
        <v>93</v>
      </c>
      <c r="R9" s="16">
        <f t="shared" si="11"/>
        <v>694</v>
      </c>
      <c r="S9" s="17">
        <f t="shared" si="7"/>
        <v>0.69399999999999995</v>
      </c>
      <c r="T9" s="16">
        <f t="shared" si="8"/>
        <v>100</v>
      </c>
      <c r="U9" s="18">
        <f t="shared" si="12"/>
        <v>0.7</v>
      </c>
      <c r="V9" s="23">
        <f t="shared" si="9"/>
        <v>6.0000000000000053E-3</v>
      </c>
    </row>
    <row r="10" spans="1:22" x14ac:dyDescent="0.3">
      <c r="A10" s="2">
        <v>2.9255904080604656</v>
      </c>
      <c r="B10" s="2">
        <v>4.9070821150563511</v>
      </c>
      <c r="C10" s="2">
        <v>4.1125120742588548</v>
      </c>
      <c r="D10" s="2">
        <v>1.2786292163497099</v>
      </c>
      <c r="G10" s="25">
        <f t="shared" si="1"/>
        <v>0.4867899745268201</v>
      </c>
      <c r="H10" s="25">
        <f t="shared" si="2"/>
        <v>0.81790407207654148</v>
      </c>
      <c r="I10" s="25">
        <f t="shared" si="3"/>
        <v>0.68512867812973521</v>
      </c>
      <c r="J10" s="25">
        <f t="shared" si="4"/>
        <v>0.21157707973278056</v>
      </c>
      <c r="M10" s="14">
        <v>8</v>
      </c>
      <c r="N10" s="15">
        <f t="shared" si="10"/>
        <v>0.7</v>
      </c>
      <c r="O10" s="15">
        <f t="shared" si="5"/>
        <v>0.79999999999999993</v>
      </c>
      <c r="P10" s="16">
        <v>113</v>
      </c>
      <c r="Q10" s="16">
        <f t="shared" si="6"/>
        <v>113</v>
      </c>
      <c r="R10" s="16">
        <f t="shared" si="11"/>
        <v>807</v>
      </c>
      <c r="S10" s="17">
        <f t="shared" si="7"/>
        <v>0.80700000000000005</v>
      </c>
      <c r="T10" s="16">
        <f t="shared" si="8"/>
        <v>100</v>
      </c>
      <c r="U10" s="18">
        <f t="shared" si="12"/>
        <v>0.79999999999999993</v>
      </c>
      <c r="V10" s="23">
        <f t="shared" si="9"/>
        <v>7.0000000000001172E-3</v>
      </c>
    </row>
    <row r="11" spans="1:22" x14ac:dyDescent="0.3">
      <c r="A11" s="2">
        <v>5.3633418087981983</v>
      </c>
      <c r="B11" s="2">
        <v>2.001675123961824</v>
      </c>
      <c r="C11" s="2">
        <v>5.9378770775604055</v>
      </c>
      <c r="D11" s="2">
        <v>3.2237709207830063</v>
      </c>
      <c r="G11" s="25">
        <f t="shared" si="1"/>
        <v>0.89414664034380187</v>
      </c>
      <c r="H11" s="25">
        <f t="shared" si="2"/>
        <v>0.33240054436840694</v>
      </c>
      <c r="I11" s="25">
        <f t="shared" si="3"/>
        <v>0.99015346507843593</v>
      </c>
      <c r="J11" s="25">
        <f t="shared" si="4"/>
        <v>0.5366169664988043</v>
      </c>
      <c r="M11" s="14">
        <v>9</v>
      </c>
      <c r="N11" s="15">
        <f t="shared" si="10"/>
        <v>0.79999999999999993</v>
      </c>
      <c r="O11" s="15">
        <f t="shared" si="5"/>
        <v>0.89999999999999991</v>
      </c>
      <c r="P11" s="16">
        <v>97</v>
      </c>
      <c r="Q11" s="16">
        <f t="shared" si="6"/>
        <v>97</v>
      </c>
      <c r="R11" s="16">
        <f t="shared" si="11"/>
        <v>904</v>
      </c>
      <c r="S11" s="17">
        <f t="shared" si="7"/>
        <v>0.90400000000000003</v>
      </c>
      <c r="T11" s="16">
        <f t="shared" si="8"/>
        <v>100</v>
      </c>
      <c r="U11" s="18">
        <f t="shared" si="12"/>
        <v>0.89999999999999991</v>
      </c>
      <c r="V11" s="23">
        <f t="shared" si="9"/>
        <v>4.0000000000001146E-3</v>
      </c>
    </row>
    <row r="12" spans="1:22" ht="15" thickBot="1" x14ac:dyDescent="0.35">
      <c r="A12" s="2">
        <v>3.0508378623143395</v>
      </c>
      <c r="B12" s="2">
        <v>1.6505486703188439</v>
      </c>
      <c r="C12" s="2">
        <v>2.9512309414273634</v>
      </c>
      <c r="D12" s="2">
        <v>0.11262186188676582</v>
      </c>
      <c r="G12" s="25">
        <f t="shared" si="1"/>
        <v>0.50771925605712009</v>
      </c>
      <c r="H12" s="25">
        <f t="shared" si="2"/>
        <v>0.27372610308089124</v>
      </c>
      <c r="I12" s="25">
        <f t="shared" si="3"/>
        <v>0.49107459607557513</v>
      </c>
      <c r="J12" s="25">
        <f t="shared" si="4"/>
        <v>1.6733229745303665E-2</v>
      </c>
      <c r="M12" s="19">
        <v>10</v>
      </c>
      <c r="N12" s="15">
        <f t="shared" si="10"/>
        <v>0.89999999999999991</v>
      </c>
      <c r="O12" s="15">
        <f t="shared" si="5"/>
        <v>0.99999999999999989</v>
      </c>
      <c r="P12" s="16">
        <v>95</v>
      </c>
      <c r="Q12" s="16">
        <f>IF(P13&lt;K4,P12+1,P12)</f>
        <v>96</v>
      </c>
      <c r="R12" s="16">
        <f t="shared" si="11"/>
        <v>1000</v>
      </c>
      <c r="S12" s="17">
        <f t="shared" si="7"/>
        <v>1</v>
      </c>
      <c r="T12" s="16">
        <f t="shared" si="8"/>
        <v>100</v>
      </c>
      <c r="U12" s="20">
        <f t="shared" si="12"/>
        <v>0.99999999999999989</v>
      </c>
      <c r="V12" s="23">
        <f t="shared" si="9"/>
        <v>1.1102230246251565E-16</v>
      </c>
    </row>
    <row r="13" spans="1:22" x14ac:dyDescent="0.3">
      <c r="A13" s="2">
        <v>5.9245823534315489</v>
      </c>
      <c r="B13" s="2">
        <v>3.80699910033989</v>
      </c>
      <c r="C13" s="2">
        <v>4.3350183012242267</v>
      </c>
      <c r="D13" s="2">
        <v>5.554241375725125</v>
      </c>
      <c r="G13" s="25">
        <f t="shared" si="1"/>
        <v>0.98793187082873157</v>
      </c>
      <c r="H13" s="25">
        <f t="shared" si="2"/>
        <v>0.63407640660533082</v>
      </c>
      <c r="I13" s="25">
        <f t="shared" si="3"/>
        <v>0.72231023598370692</v>
      </c>
      <c r="J13" s="25">
        <f t="shared" si="4"/>
        <v>0.92604661630760388</v>
      </c>
      <c r="P13" s="21">
        <f>SUM(P3:P12)</f>
        <v>999</v>
      </c>
      <c r="Q13" s="22">
        <f>SUM(Q3:Q12)</f>
        <v>1000</v>
      </c>
      <c r="T13" s="21">
        <f>SUM(T3:T12)</f>
        <v>1000</v>
      </c>
    </row>
    <row r="14" spans="1:22" x14ac:dyDescent="0.3">
      <c r="A14" s="2">
        <v>4.7112552467779931</v>
      </c>
      <c r="B14" s="2">
        <v>5.3345150566079402</v>
      </c>
      <c r="C14" s="2">
        <v>4.5650008753524034</v>
      </c>
      <c r="D14" s="2">
        <v>0.62860724060034801</v>
      </c>
      <c r="G14" s="25">
        <f t="shared" si="1"/>
        <v>0.78518072706477693</v>
      </c>
      <c r="H14" s="25">
        <f t="shared" si="2"/>
        <v>0.88932959064176809</v>
      </c>
      <c r="I14" s="25">
        <f t="shared" si="3"/>
        <v>0.76074111723128168</v>
      </c>
      <c r="J14" s="25">
        <f t="shared" si="4"/>
        <v>0.10295616593948161</v>
      </c>
      <c r="U14" t="s">
        <v>25</v>
      </c>
      <c r="V14" s="24">
        <f>MAX(V3:V12)</f>
        <v>1.4999999999999999E-2</v>
      </c>
    </row>
    <row r="15" spans="1:22" x14ac:dyDescent="0.3">
      <c r="A15" s="2">
        <v>1.6078795887045696</v>
      </c>
      <c r="B15" s="2">
        <v>4.5456348884051714</v>
      </c>
      <c r="C15" s="2">
        <v>0.37716507424777479</v>
      </c>
      <c r="D15" s="2">
        <v>0.52939307443894434</v>
      </c>
      <c r="G15" s="25">
        <f t="shared" si="1"/>
        <v>0.26659595239587741</v>
      </c>
      <c r="H15" s="25">
        <f t="shared" si="2"/>
        <v>0.75750499402745863</v>
      </c>
      <c r="I15" s="25">
        <f t="shared" si="3"/>
        <v>6.093931282632746E-2</v>
      </c>
      <c r="J15" s="25">
        <f t="shared" si="4"/>
        <v>8.6377136627021567E-2</v>
      </c>
      <c r="U15" t="s">
        <v>26</v>
      </c>
      <c r="V15">
        <f>1.36/SQRT(K4)</f>
        <v>4.3006976178289961E-2</v>
      </c>
    </row>
    <row r="16" spans="1:22" x14ac:dyDescent="0.3">
      <c r="A16" s="2">
        <v>1.290887870233256</v>
      </c>
      <c r="B16" s="2">
        <v>3.9962439114977188</v>
      </c>
      <c r="C16" s="2">
        <v>5.1765329533525293</v>
      </c>
      <c r="D16" s="2">
        <v>4.9023315861350234</v>
      </c>
      <c r="G16" s="25">
        <f t="shared" si="1"/>
        <v>0.21362554307153384</v>
      </c>
      <c r="H16" s="25">
        <f t="shared" si="2"/>
        <v>0.66569986717357732</v>
      </c>
      <c r="I16" s="25">
        <f t="shared" si="3"/>
        <v>0.86293023637561828</v>
      </c>
      <c r="J16" s="25">
        <f t="shared" si="4"/>
        <v>0.81711024231126128</v>
      </c>
    </row>
    <row r="17" spans="1:22" x14ac:dyDescent="0.3">
      <c r="A17" s="2">
        <v>4.9761723553736639</v>
      </c>
      <c r="B17" s="2">
        <v>0.63596435513789396</v>
      </c>
      <c r="C17" s="2">
        <v>0.5981673035347348</v>
      </c>
      <c r="D17" s="2">
        <v>3.457551477134492</v>
      </c>
      <c r="G17" s="25">
        <f t="shared" si="1"/>
        <v>0.82944928949601959</v>
      </c>
      <c r="H17" s="25">
        <f t="shared" si="2"/>
        <v>0.10418556515022205</v>
      </c>
      <c r="I17" s="25">
        <f t="shared" si="3"/>
        <v>9.7869547481596861E-2</v>
      </c>
      <c r="J17" s="25">
        <f t="shared" si="4"/>
        <v>0.57568250367349749</v>
      </c>
      <c r="U17" t="s">
        <v>27</v>
      </c>
      <c r="V17" t="b">
        <f>IF(V14&lt;V15,TRUE,FALSE)</f>
        <v>1</v>
      </c>
    </row>
    <row r="18" spans="1:22" x14ac:dyDescent="0.3">
      <c r="A18" s="2">
        <v>0.39977520799298127</v>
      </c>
      <c r="B18" s="2">
        <v>3.6406104308560847</v>
      </c>
      <c r="C18" s="2">
        <v>4.7205614344341686</v>
      </c>
      <c r="D18" s="2">
        <v>1.8629750737938935</v>
      </c>
      <c r="G18" s="25">
        <f t="shared" si="1"/>
        <v>6.4717544147755893E-2</v>
      </c>
      <c r="H18" s="25">
        <f t="shared" si="2"/>
        <v>0.60627228613179329</v>
      </c>
      <c r="I18" s="25">
        <f t="shared" si="3"/>
        <v>0.78673582311515333</v>
      </c>
      <c r="J18" s="25">
        <f t="shared" si="4"/>
        <v>0.30922328766866403</v>
      </c>
    </row>
    <row r="19" spans="1:22" x14ac:dyDescent="0.3">
      <c r="A19" s="2">
        <v>2.9836959376206895</v>
      </c>
      <c r="B19" s="2">
        <v>0.16012922347558312</v>
      </c>
      <c r="C19" s="2">
        <v>3.939417918565332</v>
      </c>
      <c r="D19" s="2">
        <v>0.12918231120287005</v>
      </c>
      <c r="G19" s="25">
        <f t="shared" si="1"/>
        <v>0.49649960889725664</v>
      </c>
      <c r="H19" s="25">
        <f t="shared" si="2"/>
        <v>2.467187369920551E-2</v>
      </c>
      <c r="I19" s="25">
        <f t="shared" si="3"/>
        <v>0.65620404778622266</v>
      </c>
      <c r="J19" s="25">
        <f t="shared" si="4"/>
        <v>1.9500537935875435E-2</v>
      </c>
    </row>
    <row r="20" spans="1:22" x14ac:dyDescent="0.3">
      <c r="A20" s="2">
        <v>3.6273761507172964</v>
      </c>
      <c r="B20" s="2">
        <v>0.25702512681627065</v>
      </c>
      <c r="C20" s="2">
        <v>2.1040549935830408</v>
      </c>
      <c r="D20" s="2">
        <v>0.11109783814463703</v>
      </c>
      <c r="G20" s="25">
        <f t="shared" si="1"/>
        <v>0.60406079228127463</v>
      </c>
      <c r="H20" s="25">
        <f t="shared" si="2"/>
        <v>4.0863513299634786E-2</v>
      </c>
      <c r="I20" s="25">
        <f t="shared" si="3"/>
        <v>0.34950857364614835</v>
      </c>
      <c r="J20" s="25">
        <f t="shared" si="4"/>
        <v>1.6478560122293037E-2</v>
      </c>
    </row>
    <row r="21" spans="1:22" x14ac:dyDescent="0.3">
      <c r="A21" s="2">
        <v>1.0195692335193924</v>
      </c>
      <c r="B21" s="2">
        <v>0.15250396171510849</v>
      </c>
      <c r="C21" s="2">
        <v>4.2680786689894186</v>
      </c>
      <c r="D21" s="2">
        <v>3.4819899084380315</v>
      </c>
      <c r="G21" s="25">
        <f t="shared" si="1"/>
        <v>0.16828726321563023</v>
      </c>
      <c r="H21" s="25">
        <f t="shared" si="2"/>
        <v>2.3397666162789515E-2</v>
      </c>
      <c r="I21" s="25">
        <f t="shared" si="3"/>
        <v>0.71112439259133542</v>
      </c>
      <c r="J21" s="25">
        <f t="shared" si="4"/>
        <v>0.57976624982193348</v>
      </c>
    </row>
    <row r="22" spans="1:22" x14ac:dyDescent="0.3">
      <c r="A22" s="2">
        <v>1.3678507575104253</v>
      </c>
      <c r="B22" s="2">
        <v>1.3178322135659195</v>
      </c>
      <c r="C22" s="2">
        <v>0.91562765638589783</v>
      </c>
      <c r="D22" s="2">
        <v>4.7909989575127838</v>
      </c>
      <c r="G22" s="25">
        <f t="shared" si="1"/>
        <v>0.2264863069473696</v>
      </c>
      <c r="H22" s="25">
        <f t="shared" si="2"/>
        <v>0.21812803576184681</v>
      </c>
      <c r="I22" s="25">
        <f t="shared" si="3"/>
        <v>0.15091826722693125</v>
      </c>
      <c r="J22" s="25">
        <f t="shared" si="4"/>
        <v>0.79850617613024255</v>
      </c>
    </row>
    <row r="23" spans="1:22" x14ac:dyDescent="0.3">
      <c r="A23" s="2">
        <v>0.32311922320015474</v>
      </c>
      <c r="B23" s="2">
        <v>4.9286018850524904</v>
      </c>
      <c r="C23" s="2">
        <v>3.2159123390077839</v>
      </c>
      <c r="D23" s="2">
        <v>5.9212517090593639</v>
      </c>
      <c r="G23" s="25">
        <f t="shared" si="1"/>
        <v>5.1908064735428167E-2</v>
      </c>
      <c r="H23" s="25">
        <f t="shared" si="2"/>
        <v>0.82150009985530625</v>
      </c>
      <c r="I23" s="25">
        <f t="shared" si="3"/>
        <v>0.53530377038330379</v>
      </c>
      <c r="J23" s="25">
        <f t="shared" si="4"/>
        <v>0.98737530866818279</v>
      </c>
    </row>
    <row r="24" spans="1:22" x14ac:dyDescent="0.3">
      <c r="A24" s="2">
        <v>2.3192290910841429</v>
      </c>
      <c r="B24" s="2">
        <v>0.80861827117832985</v>
      </c>
      <c r="C24" s="2">
        <v>4.4062614917194995</v>
      </c>
      <c r="D24" s="2">
        <v>3.9772496075758843</v>
      </c>
      <c r="G24" s="25">
        <f t="shared" si="1"/>
        <v>0.38546490738128675</v>
      </c>
      <c r="H24" s="25">
        <f t="shared" si="2"/>
        <v>0.13303662992950704</v>
      </c>
      <c r="I24" s="25">
        <f t="shared" si="3"/>
        <v>0.73421521880251928</v>
      </c>
      <c r="J24" s="25">
        <f t="shared" si="4"/>
        <v>0.66252585348507276</v>
      </c>
    </row>
    <row r="25" spans="1:22" x14ac:dyDescent="0.3">
      <c r="A25" s="2">
        <v>0.17942063905118832</v>
      </c>
      <c r="B25" s="2">
        <v>0.77648522599629</v>
      </c>
      <c r="C25" s="2">
        <v>4.3221947572956783</v>
      </c>
      <c r="D25" s="2">
        <v>4.1908035944244935</v>
      </c>
      <c r="G25" s="25">
        <f t="shared" si="1"/>
        <v>2.7895535769665251E-2</v>
      </c>
      <c r="H25" s="25">
        <f t="shared" si="2"/>
        <v>0.12766708726656736</v>
      </c>
      <c r="I25" s="25">
        <f t="shared" si="3"/>
        <v>0.72016737757037153</v>
      </c>
      <c r="J25" s="25">
        <f t="shared" si="4"/>
        <v>0.69821146114311627</v>
      </c>
    </row>
    <row r="26" spans="1:22" x14ac:dyDescent="0.3">
      <c r="A26" s="2">
        <v>5.3763786715084922</v>
      </c>
      <c r="B26" s="2">
        <v>2.5681110917922663</v>
      </c>
      <c r="C26" s="2">
        <v>1.2849197990749985</v>
      </c>
      <c r="D26" s="2">
        <v>2.7190351566716213</v>
      </c>
      <c r="G26" s="25">
        <f t="shared" si="1"/>
        <v>0.89632514506121141</v>
      </c>
      <c r="H26" s="25">
        <f t="shared" si="2"/>
        <v>0.42705394798634566</v>
      </c>
      <c r="I26" s="25">
        <f t="shared" si="3"/>
        <v>0.21262825779968433</v>
      </c>
      <c r="J26" s="25">
        <f t="shared" si="4"/>
        <v>0.45227387969972477</v>
      </c>
    </row>
    <row r="27" spans="1:22" x14ac:dyDescent="0.3">
      <c r="A27" s="2">
        <v>3.3088124986747731</v>
      </c>
      <c r="B27" s="2">
        <v>0.54217249798370926</v>
      </c>
      <c r="C27" s="2">
        <v>4.4972826340852858</v>
      </c>
      <c r="D27" s="2">
        <v>4.2548554477795042E-2</v>
      </c>
      <c r="G27" s="25">
        <f t="shared" si="1"/>
        <v>0.55082770743626064</v>
      </c>
      <c r="H27" s="25">
        <f t="shared" si="2"/>
        <v>8.8512622372074592E-2</v>
      </c>
      <c r="I27" s="25">
        <f t="shared" si="3"/>
        <v>0.74942516558452443</v>
      </c>
      <c r="J27" s="25">
        <f t="shared" si="4"/>
        <v>5.0237384246348453E-3</v>
      </c>
    </row>
    <row r="28" spans="1:22" x14ac:dyDescent="0.3">
      <c r="A28" s="2">
        <v>4.4314249748970118</v>
      </c>
      <c r="B28" s="2">
        <v>3.6946424712481303</v>
      </c>
      <c r="C28" s="2">
        <v>2.3471864217179697</v>
      </c>
      <c r="D28" s="2">
        <v>2.8835783361379796</v>
      </c>
      <c r="G28" s="25">
        <f t="shared" si="1"/>
        <v>0.7384201236194875</v>
      </c>
      <c r="H28" s="25">
        <f t="shared" si="2"/>
        <v>0.61530122641451912</v>
      </c>
      <c r="I28" s="25">
        <f t="shared" si="3"/>
        <v>0.39013667374298061</v>
      </c>
      <c r="J28" s="25">
        <f t="shared" si="4"/>
        <v>0.47976961242704735</v>
      </c>
    </row>
    <row r="29" spans="1:22" x14ac:dyDescent="0.3">
      <c r="A29" s="2">
        <v>1.5901013068050462</v>
      </c>
      <c r="B29" s="2">
        <v>0.3931613509470826</v>
      </c>
      <c r="C29" s="2">
        <v>3.9575070137103214</v>
      </c>
      <c r="D29" s="2">
        <v>3.6446230411671063</v>
      </c>
      <c r="G29" s="25">
        <f t="shared" si="1"/>
        <v>0.26362514018083671</v>
      </c>
      <c r="H29" s="25">
        <f t="shared" si="2"/>
        <v>6.3612345827044406E-2</v>
      </c>
      <c r="I29" s="25">
        <f t="shared" si="3"/>
        <v>0.65922679796644157</v>
      </c>
      <c r="J29" s="25">
        <f t="shared" si="4"/>
        <v>0.60694280715252824</v>
      </c>
    </row>
    <row r="30" spans="1:22" x14ac:dyDescent="0.3">
      <c r="A30" s="2">
        <v>1.4013670821938899</v>
      </c>
      <c r="B30" s="2">
        <v>2.2947163515503615</v>
      </c>
      <c r="C30" s="2">
        <v>5.883985497863037</v>
      </c>
      <c r="D30" s="2">
        <v>3.3897521692022692</v>
      </c>
      <c r="G30" s="25">
        <f t="shared" si="1"/>
        <v>0.23208700038533206</v>
      </c>
      <c r="H30" s="25">
        <f t="shared" si="2"/>
        <v>0.38136874407132026</v>
      </c>
      <c r="I30" s="25">
        <f t="shared" si="3"/>
        <v>0.98114799626217897</v>
      </c>
      <c r="J30" s="25">
        <f t="shared" si="4"/>
        <v>0.56435300550743717</v>
      </c>
    </row>
    <row r="31" spans="1:22" x14ac:dyDescent="0.3">
      <c r="A31" s="2">
        <v>5.1914504218727338</v>
      </c>
      <c r="B31" s="2">
        <v>5.8738649173085129</v>
      </c>
      <c r="C31" s="2">
        <v>0.77668354239479642</v>
      </c>
      <c r="D31" s="2">
        <v>2.3613949162234693E-2</v>
      </c>
      <c r="G31" s="25">
        <f t="shared" si="1"/>
        <v>0.86542299680926271</v>
      </c>
      <c r="H31" s="25">
        <f t="shared" si="2"/>
        <v>0.97945681234999848</v>
      </c>
      <c r="I31" s="25">
        <f t="shared" si="3"/>
        <v>0.12770022662066557</v>
      </c>
      <c r="J31" s="25">
        <f t="shared" si="4"/>
        <v>1.8597005791133748E-3</v>
      </c>
    </row>
    <row r="32" spans="1:22" x14ac:dyDescent="0.3">
      <c r="A32" s="2">
        <v>1.6154046832550444</v>
      </c>
      <c r="B32" s="2">
        <v>2.537074170741608</v>
      </c>
      <c r="C32" s="2">
        <v>2.9758100549926971</v>
      </c>
      <c r="D32" s="2">
        <v>2.147261692186953</v>
      </c>
      <c r="G32" s="25">
        <f t="shared" si="1"/>
        <v>0.2678534216460689</v>
      </c>
      <c r="H32" s="25">
        <f t="shared" si="2"/>
        <v>0.42186757144581949</v>
      </c>
      <c r="I32" s="25">
        <f t="shared" si="3"/>
        <v>0.4951818507151094</v>
      </c>
      <c r="J32" s="25">
        <f t="shared" si="4"/>
        <v>0.35672856198413982</v>
      </c>
    </row>
    <row r="33" spans="1:10" x14ac:dyDescent="0.3">
      <c r="A33" s="2">
        <v>2.9467863528565861</v>
      </c>
      <c r="B33" s="2">
        <v>1.2484911461098314E-2</v>
      </c>
      <c r="C33" s="2">
        <v>4.1429261700893418</v>
      </c>
      <c r="D33" s="2">
        <v>4.2424089338319053</v>
      </c>
      <c r="G33" s="25">
        <f t="shared" si="1"/>
        <v>0.49033188999792821</v>
      </c>
      <c r="H33" s="25">
        <f t="shared" si="2"/>
        <v>0</v>
      </c>
      <c r="I33" s="25">
        <f t="shared" si="3"/>
        <v>0.69021097842811507</v>
      </c>
      <c r="J33" s="25">
        <f t="shared" si="4"/>
        <v>0.70683489132266419</v>
      </c>
    </row>
    <row r="34" spans="1:10" x14ac:dyDescent="0.3">
      <c r="A34" s="2">
        <v>5.4468503772622316</v>
      </c>
      <c r="B34" s="2">
        <v>4.3593464215475857</v>
      </c>
      <c r="C34" s="2">
        <v>5.1666391971839793</v>
      </c>
      <c r="D34" s="2">
        <v>0.86081110081628465</v>
      </c>
      <c r="G34" s="25">
        <f t="shared" si="1"/>
        <v>0.9081012101191952</v>
      </c>
      <c r="H34" s="25">
        <f t="shared" si="2"/>
        <v>0.72637554878693977</v>
      </c>
      <c r="I34" s="25">
        <f t="shared" si="3"/>
        <v>0.86127695560055362</v>
      </c>
      <c r="J34" s="25">
        <f t="shared" si="4"/>
        <v>0.14175823175257923</v>
      </c>
    </row>
    <row r="35" spans="1:10" x14ac:dyDescent="0.3">
      <c r="A35" s="2">
        <v>0.70283068586235298</v>
      </c>
      <c r="B35" s="2">
        <v>2.4518968528299077</v>
      </c>
      <c r="C35" s="2">
        <v>0.16251271610216</v>
      </c>
      <c r="D35" s="2">
        <v>3.6588984427076268</v>
      </c>
      <c r="G35" s="25">
        <f t="shared" si="1"/>
        <v>0.11535915960742885</v>
      </c>
      <c r="H35" s="25">
        <f t="shared" si="2"/>
        <v>0.4076341478829234</v>
      </c>
      <c r="I35" s="25">
        <f t="shared" si="3"/>
        <v>2.5070163536745092E-2</v>
      </c>
      <c r="J35" s="25">
        <f t="shared" si="4"/>
        <v>0.60932827597965522</v>
      </c>
    </row>
    <row r="36" spans="1:10" x14ac:dyDescent="0.3">
      <c r="A36" s="2">
        <v>2.0617468595848356</v>
      </c>
      <c r="B36" s="2">
        <v>2.3518781709625878</v>
      </c>
      <c r="C36" s="2">
        <v>5.0657616929772402</v>
      </c>
      <c r="D36" s="2">
        <v>4.8963337870518551</v>
      </c>
      <c r="G36" s="25">
        <f t="shared" si="1"/>
        <v>0.34243873855253243</v>
      </c>
      <c r="H36" s="25">
        <f t="shared" si="2"/>
        <v>0.39092068122157692</v>
      </c>
      <c r="I36" s="25">
        <f t="shared" si="3"/>
        <v>0.84441997676458214</v>
      </c>
      <c r="J36" s="25">
        <f t="shared" si="4"/>
        <v>0.81610798940064033</v>
      </c>
    </row>
    <row r="37" spans="1:10" x14ac:dyDescent="0.3">
      <c r="A37" s="2">
        <v>0.22997998445846379</v>
      </c>
      <c r="B37" s="2">
        <v>3.1223891395309966</v>
      </c>
      <c r="C37" s="2">
        <v>4.7092296132208444E-2</v>
      </c>
      <c r="D37" s="2">
        <v>5.9261960606921917</v>
      </c>
      <c r="G37" s="25">
        <f t="shared" si="1"/>
        <v>3.6344176744607985E-2</v>
      </c>
      <c r="H37" s="25">
        <f t="shared" si="2"/>
        <v>0.51967572122953398</v>
      </c>
      <c r="I37" s="25">
        <f t="shared" si="3"/>
        <v>5.7830133244935588E-3</v>
      </c>
      <c r="J37" s="25">
        <f t="shared" si="4"/>
        <v>0.98820152687696572</v>
      </c>
    </row>
    <row r="38" spans="1:10" x14ac:dyDescent="0.3">
      <c r="A38" s="2">
        <v>5.8052875774039352</v>
      </c>
      <c r="B38" s="2">
        <v>1.7554382101466579</v>
      </c>
      <c r="C38" s="2">
        <v>2.8679694416717334</v>
      </c>
      <c r="D38" s="2">
        <v>4.9643560576652872</v>
      </c>
      <c r="G38" s="25">
        <f t="shared" si="1"/>
        <v>0.96799730235826076</v>
      </c>
      <c r="H38" s="25">
        <f t="shared" si="2"/>
        <v>0.29125350690492563</v>
      </c>
      <c r="I38" s="25">
        <f t="shared" si="3"/>
        <v>0.47716131233338932</v>
      </c>
      <c r="J38" s="25">
        <f t="shared" si="4"/>
        <v>0.82747474539963295</v>
      </c>
    </row>
    <row r="39" spans="1:10" x14ac:dyDescent="0.3">
      <c r="A39" s="2">
        <v>2.0078865763477181</v>
      </c>
      <c r="B39" s="2">
        <v>1.8676587186502129</v>
      </c>
      <c r="C39" s="2">
        <v>5.9526039178075045</v>
      </c>
      <c r="D39" s="2">
        <v>1.297946927113526</v>
      </c>
      <c r="G39" s="25">
        <f t="shared" si="1"/>
        <v>0.33343849948271148</v>
      </c>
      <c r="H39" s="25">
        <f t="shared" si="2"/>
        <v>0.31000594087602712</v>
      </c>
      <c r="I39" s="25">
        <f t="shared" si="3"/>
        <v>0.99261437087024962</v>
      </c>
      <c r="J39" s="25">
        <f t="shared" si="4"/>
        <v>0.2148051358198711</v>
      </c>
    </row>
    <row r="40" spans="1:10" x14ac:dyDescent="0.3">
      <c r="A40" s="2">
        <v>3.5435740801732845</v>
      </c>
      <c r="B40" s="2">
        <v>1.8083436518275466</v>
      </c>
      <c r="C40" s="2">
        <v>0.54680249123954972</v>
      </c>
      <c r="D40" s="2">
        <v>0.13660980577952064</v>
      </c>
      <c r="G40" s="25">
        <f t="shared" si="1"/>
        <v>0.5900571772961547</v>
      </c>
      <c r="H40" s="25">
        <f t="shared" si="2"/>
        <v>0.30009418865786386</v>
      </c>
      <c r="I40" s="25">
        <f t="shared" si="3"/>
        <v>8.9286310211976361E-2</v>
      </c>
      <c r="J40" s="25">
        <f t="shared" si="4"/>
        <v>2.0741697893860673E-2</v>
      </c>
    </row>
    <row r="41" spans="1:10" x14ac:dyDescent="0.3">
      <c r="A41" s="2">
        <v>5.1436331539374489</v>
      </c>
      <c r="B41" s="2">
        <v>2.9205997722173436</v>
      </c>
      <c r="C41" s="2">
        <v>5.4079757671763353</v>
      </c>
      <c r="D41" s="2">
        <v>1.1232323173260341</v>
      </c>
      <c r="G41" s="25">
        <f t="shared" si="1"/>
        <v>0.85743256643613275</v>
      </c>
      <c r="H41" s="25">
        <f t="shared" si="2"/>
        <v>0.48595602206688276</v>
      </c>
      <c r="I41" s="25">
        <f t="shared" si="3"/>
        <v>0.90160512871206999</v>
      </c>
      <c r="J41" s="25">
        <f t="shared" si="4"/>
        <v>0.18560972200900863</v>
      </c>
    </row>
    <row r="42" spans="1:10" x14ac:dyDescent="0.3">
      <c r="A42" s="2">
        <v>5.2441380925920278</v>
      </c>
      <c r="B42" s="2">
        <v>5.0927637436575326</v>
      </c>
      <c r="C42" s="2">
        <v>2.0066419678789309</v>
      </c>
      <c r="D42" s="2">
        <v>4.8497956896427752</v>
      </c>
      <c r="G42" s="25">
        <f t="shared" si="1"/>
        <v>0.87422728828352025</v>
      </c>
      <c r="H42" s="25">
        <f t="shared" si="2"/>
        <v>0.84893211255169165</v>
      </c>
      <c r="I42" s="25">
        <f t="shared" si="3"/>
        <v>0.33323052111545909</v>
      </c>
      <c r="J42" s="25">
        <f t="shared" si="4"/>
        <v>0.80833131283374693</v>
      </c>
    </row>
    <row r="43" spans="1:10" x14ac:dyDescent="0.3">
      <c r="A43" s="2">
        <v>3.364540128175038</v>
      </c>
      <c r="B43" s="2">
        <v>3.0967725899427054</v>
      </c>
      <c r="C43" s="2">
        <v>5.1225577227244479</v>
      </c>
      <c r="D43" s="2">
        <v>3.0397201582355766</v>
      </c>
      <c r="G43" s="25">
        <f t="shared" si="1"/>
        <v>0.56013998650632579</v>
      </c>
      <c r="H43" s="25">
        <f t="shared" si="2"/>
        <v>0.51539510745289385</v>
      </c>
      <c r="I43" s="25">
        <f t="shared" si="3"/>
        <v>0.85391078920036334</v>
      </c>
      <c r="J43" s="25">
        <f t="shared" si="4"/>
        <v>0.50586144936539001</v>
      </c>
    </row>
    <row r="44" spans="1:10" x14ac:dyDescent="0.3">
      <c r="A44" s="2">
        <v>1.789049761931806</v>
      </c>
      <c r="B44" s="2">
        <v>3.2103187650597662</v>
      </c>
      <c r="C44" s="2">
        <v>1.0731798007207378</v>
      </c>
      <c r="D44" s="2">
        <v>2.4316543028433193</v>
      </c>
      <c r="G44" s="25">
        <f t="shared" si="1"/>
        <v>0.29687011311997658</v>
      </c>
      <c r="H44" s="25">
        <f t="shared" si="2"/>
        <v>0.53436906488676483</v>
      </c>
      <c r="I44" s="25">
        <f t="shared" si="3"/>
        <v>0.17724577387471069</v>
      </c>
      <c r="J44" s="25">
        <f t="shared" si="4"/>
        <v>0.40425154797233581</v>
      </c>
    </row>
    <row r="45" spans="1:10" x14ac:dyDescent="0.3">
      <c r="A45" s="2">
        <v>4.8070464556086234</v>
      </c>
      <c r="B45" s="2">
        <v>0.20317945497725254</v>
      </c>
      <c r="C45" s="2">
        <v>3.7382120900103217</v>
      </c>
      <c r="D45" s="2">
        <v>1.6611777426575498</v>
      </c>
      <c r="G45" s="25">
        <f t="shared" si="1"/>
        <v>0.80118776840296047</v>
      </c>
      <c r="H45" s="25">
        <f t="shared" si="2"/>
        <v>3.1865715844824671E-2</v>
      </c>
      <c r="I45" s="25">
        <f t="shared" si="3"/>
        <v>0.62258185996251425</v>
      </c>
      <c r="J45" s="25">
        <f t="shared" si="4"/>
        <v>0.27550225772377746</v>
      </c>
    </row>
    <row r="46" spans="1:10" x14ac:dyDescent="0.3">
      <c r="A46" s="2">
        <v>1.3724070189007727</v>
      </c>
      <c r="B46" s="2">
        <v>0.29180023033065972</v>
      </c>
      <c r="C46" s="2">
        <v>2.9309667796599532</v>
      </c>
      <c r="D46" s="2">
        <v>3.3079995237356119</v>
      </c>
      <c r="G46" s="25">
        <f t="shared" si="1"/>
        <v>0.22724767393827805</v>
      </c>
      <c r="H46" s="25">
        <f t="shared" si="2"/>
        <v>4.6674553021230247E-2</v>
      </c>
      <c r="I46" s="25">
        <f t="shared" si="3"/>
        <v>0.48768838476188248</v>
      </c>
      <c r="J46" s="25">
        <f t="shared" si="4"/>
        <v>0.55069185652032671</v>
      </c>
    </row>
    <row r="47" spans="1:10" x14ac:dyDescent="0.3">
      <c r="A47" s="2">
        <v>5.4251120381705089</v>
      </c>
      <c r="B47" s="2">
        <v>0.87634687244059761</v>
      </c>
      <c r="C47" s="2">
        <v>2.5259867325539709</v>
      </c>
      <c r="D47" s="2">
        <v>1.1057866273653538</v>
      </c>
      <c r="G47" s="25">
        <f t="shared" si="1"/>
        <v>0.90446865869080795</v>
      </c>
      <c r="H47" s="25">
        <f t="shared" si="2"/>
        <v>0.14435431276718105</v>
      </c>
      <c r="I47" s="25">
        <f t="shared" si="3"/>
        <v>0.4200148222888706</v>
      </c>
      <c r="J47" s="25">
        <f t="shared" si="4"/>
        <v>0.18269448705391483</v>
      </c>
    </row>
    <row r="48" spans="1:10" x14ac:dyDescent="0.3">
      <c r="A48" s="2">
        <v>2.8472813112594211</v>
      </c>
      <c r="B48" s="2">
        <v>1.7285915173182325</v>
      </c>
      <c r="C48" s="2">
        <v>3.4552031258911047</v>
      </c>
      <c r="D48" s="2">
        <v>4.1559858063242441</v>
      </c>
      <c r="G48" s="25">
        <f t="shared" si="1"/>
        <v>0.4737042543970485</v>
      </c>
      <c r="H48" s="25">
        <f t="shared" si="2"/>
        <v>0.28676733195062537</v>
      </c>
      <c r="I48" s="25">
        <f t="shared" si="3"/>
        <v>0.57529008608227639</v>
      </c>
      <c r="J48" s="25">
        <f t="shared" si="4"/>
        <v>0.69239328868002292</v>
      </c>
    </row>
    <row r="49" spans="1:10" x14ac:dyDescent="0.3">
      <c r="A49" s="2">
        <v>3.9523472680245781</v>
      </c>
      <c r="B49" s="2">
        <v>5.0995948293412106</v>
      </c>
      <c r="C49" s="2">
        <v>0.71740294609346145</v>
      </c>
      <c r="D49" s="2">
        <v>3.8421060438721879</v>
      </c>
      <c r="G49" s="25">
        <f t="shared" si="1"/>
        <v>0.6583645866686153</v>
      </c>
      <c r="H49" s="25">
        <f t="shared" si="2"/>
        <v>0.850073610526904</v>
      </c>
      <c r="I49" s="25">
        <f t="shared" si="3"/>
        <v>0.11779423454549075</v>
      </c>
      <c r="J49" s="25">
        <f t="shared" si="4"/>
        <v>0.63994289793829195</v>
      </c>
    </row>
    <row r="50" spans="1:10" x14ac:dyDescent="0.3">
      <c r="A50" s="2">
        <v>1.6676026413997671</v>
      </c>
      <c r="B50" s="2">
        <v>1.1034468382570033</v>
      </c>
      <c r="C50" s="2">
        <v>4.673690149721998</v>
      </c>
      <c r="D50" s="2">
        <v>3.7268469957703321</v>
      </c>
      <c r="G50" s="25">
        <f t="shared" si="1"/>
        <v>0.27657588046030807</v>
      </c>
      <c r="H50" s="25">
        <f t="shared" si="2"/>
        <v>0.18230350022498548</v>
      </c>
      <c r="I50" s="25">
        <f t="shared" si="3"/>
        <v>0.77890346980089409</v>
      </c>
      <c r="J50" s="25">
        <f t="shared" si="4"/>
        <v>0.62068271352170123</v>
      </c>
    </row>
    <row r="51" spans="1:10" x14ac:dyDescent="0.3">
      <c r="A51" s="2">
        <v>3.6922334534871331</v>
      </c>
      <c r="B51" s="2">
        <v>3.4395356182439016</v>
      </c>
      <c r="C51" s="2">
        <v>3.4789603181198188</v>
      </c>
      <c r="D51" s="2">
        <v>0.26206191716405169</v>
      </c>
      <c r="G51" s="25">
        <f t="shared" si="1"/>
        <v>0.61489867123899267</v>
      </c>
      <c r="H51" s="25">
        <f t="shared" si="2"/>
        <v>0.57267199152394888</v>
      </c>
      <c r="I51" s="25">
        <f t="shared" si="3"/>
        <v>0.57925999483200918</v>
      </c>
      <c r="J51" s="25">
        <f t="shared" si="4"/>
        <v>4.1705178336467634E-2</v>
      </c>
    </row>
    <row r="52" spans="1:10" x14ac:dyDescent="0.3">
      <c r="A52" s="2">
        <v>2.7134602698231385</v>
      </c>
      <c r="B52" s="2">
        <v>5.9405871247717661</v>
      </c>
      <c r="C52" s="2">
        <v>1.1805941624092271</v>
      </c>
      <c r="D52" s="2">
        <v>3.6260077229443164</v>
      </c>
      <c r="G52" s="25">
        <f t="shared" si="1"/>
        <v>0.45134229688196181</v>
      </c>
      <c r="H52" s="25">
        <f t="shared" si="2"/>
        <v>0.99060632331323883</v>
      </c>
      <c r="I52" s="25">
        <f t="shared" si="3"/>
        <v>0.19519508413868614</v>
      </c>
      <c r="J52" s="25">
        <f t="shared" si="4"/>
        <v>0.60383212328129221</v>
      </c>
    </row>
    <row r="53" spans="1:10" x14ac:dyDescent="0.3">
      <c r="A53" s="2">
        <v>1.1498084165762292</v>
      </c>
      <c r="B53" s="2">
        <v>1.9762875189934126</v>
      </c>
      <c r="C53" s="2">
        <v>2.9998431533656129</v>
      </c>
      <c r="D53" s="2">
        <v>3.4921724642720076</v>
      </c>
      <c r="G53" s="25">
        <f t="shared" si="1"/>
        <v>0.19005067984322604</v>
      </c>
      <c r="H53" s="25">
        <f t="shared" si="2"/>
        <v>0.32815818802728003</v>
      </c>
      <c r="I53" s="25">
        <f t="shared" si="3"/>
        <v>0.49919786433301966</v>
      </c>
      <c r="J53" s="25">
        <f t="shared" si="4"/>
        <v>0.58146779001703641</v>
      </c>
    </row>
    <row r="54" spans="1:10" x14ac:dyDescent="0.3">
      <c r="A54" s="2">
        <v>4.4608911720415882</v>
      </c>
      <c r="B54" s="2">
        <v>1.3540006408789087</v>
      </c>
      <c r="C54" s="2">
        <v>2.5353684029015779</v>
      </c>
      <c r="D54" s="2">
        <v>1.1109030612349837</v>
      </c>
      <c r="G54" s="25">
        <f t="shared" si="1"/>
        <v>0.74334402677855771</v>
      </c>
      <c r="H54" s="25">
        <f t="shared" si="2"/>
        <v>0.22417190469516149</v>
      </c>
      <c r="I54" s="25">
        <f t="shared" si="3"/>
        <v>0.42158253175729249</v>
      </c>
      <c r="J54" s="25">
        <f t="shared" si="4"/>
        <v>0.1835494607979048</v>
      </c>
    </row>
    <row r="55" spans="1:10" x14ac:dyDescent="0.3">
      <c r="A55" s="2">
        <v>3.4603078444440776</v>
      </c>
      <c r="B55" s="2">
        <v>4.657299861488136</v>
      </c>
      <c r="C55" s="2">
        <v>0.61856516929109073</v>
      </c>
      <c r="D55" s="2">
        <v>3.1260630753636396</v>
      </c>
      <c r="G55" s="25">
        <f t="shared" si="1"/>
        <v>0.57614310215645181</v>
      </c>
      <c r="H55" s="25">
        <f t="shared" si="2"/>
        <v>0.77616459611397726</v>
      </c>
      <c r="I55" s="25">
        <f t="shared" si="3"/>
        <v>0.10127810119292975</v>
      </c>
      <c r="J55" s="25">
        <f t="shared" si="4"/>
        <v>0.52028964857698956</v>
      </c>
    </row>
    <row r="56" spans="1:10" x14ac:dyDescent="0.3">
      <c r="A56" s="2">
        <v>3.6715934863558823</v>
      </c>
      <c r="B56" s="2">
        <v>4.0967918572674451</v>
      </c>
      <c r="C56" s="2">
        <v>2.9155030624405711</v>
      </c>
      <c r="D56" s="2">
        <v>1.5491587039186627</v>
      </c>
      <c r="G56" s="25">
        <f t="shared" si="1"/>
        <v>0.61144966155301161</v>
      </c>
      <c r="H56" s="25">
        <f t="shared" si="2"/>
        <v>0.68250177565821901</v>
      </c>
      <c r="I56" s="25">
        <f t="shared" si="3"/>
        <v>0.48510434428682919</v>
      </c>
      <c r="J56" s="25">
        <f t="shared" si="4"/>
        <v>0.25678349004513434</v>
      </c>
    </row>
    <row r="57" spans="1:10" x14ac:dyDescent="0.3">
      <c r="A57" s="2">
        <v>3.1418952396101187</v>
      </c>
      <c r="B57" s="2">
        <v>4.0039025341261443</v>
      </c>
      <c r="C57" s="2">
        <v>0.46226826292380929</v>
      </c>
      <c r="D57" s="2">
        <v>5.7320008573880958</v>
      </c>
      <c r="G57" s="25">
        <f t="shared" si="1"/>
        <v>0.52293525782088568</v>
      </c>
      <c r="H57" s="25">
        <f t="shared" si="2"/>
        <v>0.66697964942607524</v>
      </c>
      <c r="I57" s="25">
        <f t="shared" si="3"/>
        <v>7.5160349138303981E-2</v>
      </c>
      <c r="J57" s="25">
        <f t="shared" si="4"/>
        <v>0.95575083870930944</v>
      </c>
    </row>
    <row r="58" spans="1:10" x14ac:dyDescent="0.3">
      <c r="A58" s="2">
        <v>2.2794501168138774</v>
      </c>
      <c r="B58" s="2">
        <v>3.084637513981336</v>
      </c>
      <c r="C58" s="2">
        <v>1.0768007660526646</v>
      </c>
      <c r="D58" s="2">
        <v>3.8334487110150004</v>
      </c>
      <c r="G58" s="25">
        <f t="shared" si="1"/>
        <v>0.37881770360019118</v>
      </c>
      <c r="H58" s="25">
        <f t="shared" si="2"/>
        <v>0.51336729441110329</v>
      </c>
      <c r="I58" s="25">
        <f t="shared" si="3"/>
        <v>0.17785084966882414</v>
      </c>
      <c r="J58" s="25">
        <f t="shared" si="4"/>
        <v>0.63849622776244697</v>
      </c>
    </row>
    <row r="59" spans="1:10" x14ac:dyDescent="0.3">
      <c r="A59" s="2">
        <v>5.6170981191032663</v>
      </c>
      <c r="B59" s="2">
        <v>3.0221426131871949</v>
      </c>
      <c r="C59" s="2">
        <v>3.9586161361168486</v>
      </c>
      <c r="D59" s="2">
        <v>0.70454965790708135</v>
      </c>
      <c r="G59" s="25">
        <f t="shared" si="1"/>
        <v>0.93655019489190272</v>
      </c>
      <c r="H59" s="25">
        <f t="shared" si="2"/>
        <v>0.50292418097043001</v>
      </c>
      <c r="I59" s="25">
        <f t="shared" si="3"/>
        <v>0.65941213614545735</v>
      </c>
      <c r="J59" s="25">
        <f t="shared" si="4"/>
        <v>0.11564640576409652</v>
      </c>
    </row>
    <row r="60" spans="1:10" x14ac:dyDescent="0.3">
      <c r="A60" s="2">
        <v>2.6667663287954557</v>
      </c>
      <c r="B60" s="2">
        <v>5.8187537860446561</v>
      </c>
      <c r="C60" s="2">
        <v>1.2273363231939587</v>
      </c>
      <c r="D60" s="2">
        <v>0.53589635921496481</v>
      </c>
      <c r="G60" s="25">
        <f t="shared" si="1"/>
        <v>0.4435395783089624</v>
      </c>
      <c r="H60" s="25">
        <f t="shared" si="2"/>
        <v>0.97024755226127379</v>
      </c>
      <c r="I60" s="25">
        <f t="shared" si="3"/>
        <v>0.20300586039937754</v>
      </c>
      <c r="J60" s="25">
        <f t="shared" si="4"/>
        <v>8.7463857940120321E-2</v>
      </c>
    </row>
    <row r="61" spans="1:10" x14ac:dyDescent="0.3">
      <c r="A61" s="2">
        <v>5.1667013315872996</v>
      </c>
      <c r="B61" s="2">
        <v>5.500968753926518</v>
      </c>
      <c r="C61" s="2">
        <v>0.20193834667132071</v>
      </c>
      <c r="D61" s="2">
        <v>0.84646156157171837</v>
      </c>
      <c r="G61" s="25">
        <f t="shared" si="1"/>
        <v>0.86128733847362327</v>
      </c>
      <c r="H61" s="25">
        <f t="shared" si="2"/>
        <v>0.91714457749074907</v>
      </c>
      <c r="I61" s="25">
        <f t="shared" si="3"/>
        <v>3.1658322366855937E-2</v>
      </c>
      <c r="J61" s="25">
        <f t="shared" si="4"/>
        <v>0.1393603742594372</v>
      </c>
    </row>
    <row r="62" spans="1:10" x14ac:dyDescent="0.3">
      <c r="A62" s="2">
        <v>3.2303435656552857</v>
      </c>
      <c r="B62" s="2">
        <v>0.88467794815269363</v>
      </c>
      <c r="C62" s="2">
        <v>1.0356461613638073</v>
      </c>
      <c r="D62" s="2">
        <v>5.4874592201582937</v>
      </c>
      <c r="G62" s="25">
        <f t="shared" si="1"/>
        <v>0.53771527812318098</v>
      </c>
      <c r="H62" s="25">
        <f t="shared" si="2"/>
        <v>0.14574646424896104</v>
      </c>
      <c r="I62" s="25">
        <f t="shared" si="3"/>
        <v>0.17097377330082558</v>
      </c>
      <c r="J62" s="25">
        <f t="shared" si="4"/>
        <v>0.91488708780952055</v>
      </c>
    </row>
    <row r="63" spans="1:10" x14ac:dyDescent="0.3">
      <c r="A63" s="2">
        <v>5.7541549490807009</v>
      </c>
      <c r="B63" s="2">
        <v>2.9967980686257039</v>
      </c>
      <c r="C63" s="2">
        <v>4.2043626524719606</v>
      </c>
      <c r="D63" s="2">
        <v>1.546961603025427</v>
      </c>
      <c r="G63" s="25">
        <f t="shared" si="1"/>
        <v>0.95945286383105566</v>
      </c>
      <c r="H63" s="25">
        <f t="shared" si="2"/>
        <v>0.49868902017179628</v>
      </c>
      <c r="I63" s="25">
        <f t="shared" si="3"/>
        <v>0.70047722650219424</v>
      </c>
      <c r="J63" s="25">
        <f t="shared" si="4"/>
        <v>0.25641634690902082</v>
      </c>
    </row>
    <row r="64" spans="1:10" x14ac:dyDescent="0.3">
      <c r="A64" s="2">
        <v>3.5908197864569891</v>
      </c>
      <c r="B64" s="2">
        <v>3.5727884302982629</v>
      </c>
      <c r="C64" s="2">
        <v>2.5137859980953672</v>
      </c>
      <c r="D64" s="2">
        <v>4.587747013578106</v>
      </c>
      <c r="G64" s="25">
        <f t="shared" si="1"/>
        <v>0.59795209774623581</v>
      </c>
      <c r="H64" s="25">
        <f t="shared" si="2"/>
        <v>0.59493899594973831</v>
      </c>
      <c r="I64" s="25">
        <f t="shared" si="3"/>
        <v>0.41797603748576434</v>
      </c>
      <c r="J64" s="25">
        <f t="shared" si="4"/>
        <v>0.76454207537042185</v>
      </c>
    </row>
    <row r="65" spans="1:10" x14ac:dyDescent="0.3">
      <c r="A65" s="2">
        <v>2.9251036833986457</v>
      </c>
      <c r="B65" s="2">
        <v>5.1344172136014352</v>
      </c>
      <c r="C65" s="2">
        <v>3.4091052764899255</v>
      </c>
      <c r="D65" s="2">
        <v>3.5147334728530693</v>
      </c>
      <c r="G65" s="25">
        <f t="shared" si="1"/>
        <v>0.48670864115732648</v>
      </c>
      <c r="H65" s="25">
        <f t="shared" si="2"/>
        <v>0.85589255102417949</v>
      </c>
      <c r="I65" s="25">
        <f t="shared" si="3"/>
        <v>0.56758697647572875</v>
      </c>
      <c r="J65" s="25">
        <f t="shared" si="4"/>
        <v>0.58523781235412475</v>
      </c>
    </row>
    <row r="66" spans="1:10" x14ac:dyDescent="0.3">
      <c r="A66" s="2">
        <v>3.4165658961215715</v>
      </c>
      <c r="B66" s="2">
        <v>0.96235472028142999</v>
      </c>
      <c r="C66" s="2">
        <v>4.7589657154842939</v>
      </c>
      <c r="D66" s="2">
        <v>1.4034411690178614</v>
      </c>
      <c r="G66" s="25">
        <f t="shared" si="1"/>
        <v>0.56883367174463773</v>
      </c>
      <c r="H66" s="25">
        <f t="shared" si="2"/>
        <v>0.15872652074537477</v>
      </c>
      <c r="I66" s="25">
        <f t="shared" si="3"/>
        <v>0.79315331091843921</v>
      </c>
      <c r="J66" s="25">
        <f t="shared" si="4"/>
        <v>0.23243358744624903</v>
      </c>
    </row>
    <row r="67" spans="1:10" x14ac:dyDescent="0.3">
      <c r="A67" s="2">
        <v>3.478670149270422</v>
      </c>
      <c r="B67" s="2">
        <v>0.95605728943681179</v>
      </c>
      <c r="C67" s="2">
        <v>3.0902511734955134</v>
      </c>
      <c r="D67" s="2">
        <v>1.6533102775827659</v>
      </c>
      <c r="G67" s="25">
        <f t="shared" ref="G67:G130" si="13">(A67-$E$2)/($E$3-$E$2)</f>
        <v>0.5792115066166077</v>
      </c>
      <c r="H67" s="25">
        <f t="shared" ref="H67:H130" si="14">(B67-$E$2)/($E$3-$E$2)</f>
        <v>0.15767419833411481</v>
      </c>
      <c r="I67" s="25">
        <f t="shared" ref="I67:I130" si="15">(C67-$E$2)/($E$3-$E$2)</f>
        <v>0.51430535627501406</v>
      </c>
      <c r="J67" s="25">
        <f t="shared" ref="J67:J130" si="16">(D67-$E$2)/($E$3-$E$2)</f>
        <v>0.27418757717828557</v>
      </c>
    </row>
    <row r="68" spans="1:10" x14ac:dyDescent="0.3">
      <c r="A68" s="2">
        <v>1.7780059602766449</v>
      </c>
      <c r="B68" s="2">
        <v>0.54909570027911347</v>
      </c>
      <c r="C68" s="2">
        <v>4.0327718313013889</v>
      </c>
      <c r="D68" s="2">
        <v>5.0326322872238158</v>
      </c>
      <c r="G68" s="25">
        <f t="shared" si="13"/>
        <v>0.29502465577808806</v>
      </c>
      <c r="H68" s="25">
        <f t="shared" si="14"/>
        <v>8.9669513350776872E-2</v>
      </c>
      <c r="I68" s="25">
        <f t="shared" si="15"/>
        <v>0.67180380854181942</v>
      </c>
      <c r="J68" s="25">
        <f t="shared" si="16"/>
        <v>0.83888393881414602</v>
      </c>
    </row>
    <row r="69" spans="1:10" x14ac:dyDescent="0.3">
      <c r="A69" s="2">
        <v>3.2286599090719341</v>
      </c>
      <c r="B69" s="2">
        <v>4.4539753405352442</v>
      </c>
      <c r="C69" s="2">
        <v>2.1548096158195964</v>
      </c>
      <c r="D69" s="2">
        <v>3.8627012804980243</v>
      </c>
      <c r="G69" s="25">
        <f t="shared" si="13"/>
        <v>0.53743393330189726</v>
      </c>
      <c r="H69" s="25">
        <f t="shared" si="14"/>
        <v>0.74218836748412609</v>
      </c>
      <c r="I69" s="25">
        <f t="shared" si="15"/>
        <v>0.35798984605268935</v>
      </c>
      <c r="J69" s="25">
        <f t="shared" si="16"/>
        <v>0.6433844330025621</v>
      </c>
    </row>
    <row r="70" spans="1:10" x14ac:dyDescent="0.3">
      <c r="A70" s="2">
        <v>5.0988584246478315</v>
      </c>
      <c r="B70" s="2">
        <v>2.7608654296339008</v>
      </c>
      <c r="C70" s="2">
        <v>4.3989730329518775</v>
      </c>
      <c r="D70" s="2">
        <v>5.889530753657116</v>
      </c>
      <c r="G70" s="25">
        <f t="shared" si="13"/>
        <v>0.849950554763098</v>
      </c>
      <c r="H70" s="25">
        <f t="shared" si="14"/>
        <v>0.45926386256630081</v>
      </c>
      <c r="I70" s="25">
        <f t="shared" si="15"/>
        <v>0.73299729220769727</v>
      </c>
      <c r="J70" s="25">
        <f t="shared" si="16"/>
        <v>0.98207462762856634</v>
      </c>
    </row>
    <row r="71" spans="1:10" x14ac:dyDescent="0.3">
      <c r="A71" s="2">
        <v>5.6801910944242646</v>
      </c>
      <c r="B71" s="2">
        <v>1.8836055084438987</v>
      </c>
      <c r="C71" s="2">
        <v>4.3384917064838948</v>
      </c>
      <c r="D71" s="2">
        <v>2.1517753442025676</v>
      </c>
      <c r="G71" s="25">
        <f t="shared" si="13"/>
        <v>0.94709324864851507</v>
      </c>
      <c r="H71" s="25">
        <f t="shared" si="14"/>
        <v>0.31267070444415557</v>
      </c>
      <c r="I71" s="25">
        <f t="shared" si="15"/>
        <v>0.72289065398087482</v>
      </c>
      <c r="J71" s="25">
        <f t="shared" si="16"/>
        <v>0.35748280880158906</v>
      </c>
    </row>
    <row r="72" spans="1:10" x14ac:dyDescent="0.3">
      <c r="A72" s="2">
        <v>3.019892152426686</v>
      </c>
      <c r="B72" s="2">
        <v>1.7876780410939201</v>
      </c>
      <c r="C72" s="2">
        <v>0.42168309053164332</v>
      </c>
      <c r="D72" s="2">
        <v>3.0229133784125892</v>
      </c>
      <c r="G72" s="25">
        <f t="shared" si="13"/>
        <v>0.50254812121647996</v>
      </c>
      <c r="H72" s="25">
        <f t="shared" si="14"/>
        <v>0.29664089383749204</v>
      </c>
      <c r="I72" s="25">
        <f t="shared" si="15"/>
        <v>6.837842687080907E-2</v>
      </c>
      <c r="J72" s="25">
        <f t="shared" si="16"/>
        <v>0.50305297849763042</v>
      </c>
    </row>
    <row r="73" spans="1:10" x14ac:dyDescent="0.3">
      <c r="A73" s="2">
        <v>0.58205736663148899</v>
      </c>
      <c r="B73" s="2">
        <v>1.7490510543770919</v>
      </c>
      <c r="C73" s="2">
        <v>0.49984066157343254</v>
      </c>
      <c r="D73" s="2">
        <v>0.26515913150581127</v>
      </c>
      <c r="G73" s="25">
        <f t="shared" si="13"/>
        <v>9.5177521468836832E-2</v>
      </c>
      <c r="H73" s="25">
        <f t="shared" si="14"/>
        <v>0.29018619114928429</v>
      </c>
      <c r="I73" s="25">
        <f t="shared" si="15"/>
        <v>8.1438826523662133E-2</v>
      </c>
      <c r="J73" s="25">
        <f t="shared" si="16"/>
        <v>4.2222733533932764E-2</v>
      </c>
    </row>
    <row r="74" spans="1:10" x14ac:dyDescent="0.3">
      <c r="A74" s="2">
        <v>5.7995101571463756</v>
      </c>
      <c r="B74" s="2">
        <v>2.010273762188004</v>
      </c>
      <c r="C74" s="2">
        <v>0.42114720197776134</v>
      </c>
      <c r="D74" s="2">
        <v>2.1837024826632057</v>
      </c>
      <c r="G74" s="25">
        <f t="shared" si="13"/>
        <v>0.96703187550939074</v>
      </c>
      <c r="H74" s="25">
        <f t="shared" si="14"/>
        <v>0.33383740646899812</v>
      </c>
      <c r="I74" s="25">
        <f t="shared" si="15"/>
        <v>6.8288878045406787E-2</v>
      </c>
      <c r="J74" s="25">
        <f t="shared" si="16"/>
        <v>0.362817943741299</v>
      </c>
    </row>
    <row r="75" spans="1:10" x14ac:dyDescent="0.3">
      <c r="A75" s="2">
        <v>5.3770472829007554</v>
      </c>
      <c r="B75" s="2">
        <v>1.0603228338709811</v>
      </c>
      <c r="C75" s="2">
        <v>5.9968018634094733</v>
      </c>
      <c r="D75" s="2">
        <v>0.85213198931299261</v>
      </c>
      <c r="G75" s="25">
        <f t="shared" si="13"/>
        <v>0.89643687233061109</v>
      </c>
      <c r="H75" s="25">
        <f t="shared" si="14"/>
        <v>0.1750973303759801</v>
      </c>
      <c r="I75" s="25">
        <f t="shared" si="15"/>
        <v>1</v>
      </c>
      <c r="J75" s="25">
        <f t="shared" si="16"/>
        <v>0.14030792228986499</v>
      </c>
    </row>
    <row r="76" spans="1:10" x14ac:dyDescent="0.3">
      <c r="A76" s="2">
        <v>5.5799964267662201</v>
      </c>
      <c r="B76" s="2">
        <v>2.4915103967888239</v>
      </c>
      <c r="C76" s="2">
        <v>3.7257785773462238</v>
      </c>
      <c r="D76" s="2">
        <v>4.1425907633430663</v>
      </c>
      <c r="G76" s="25">
        <f t="shared" si="13"/>
        <v>0.93035037415463939</v>
      </c>
      <c r="H76" s="25">
        <f t="shared" si="14"/>
        <v>0.41425370768849468</v>
      </c>
      <c r="I76" s="25">
        <f t="shared" si="15"/>
        <v>0.62050417711851824</v>
      </c>
      <c r="J76" s="25">
        <f t="shared" si="16"/>
        <v>0.69015493080413925</v>
      </c>
    </row>
    <row r="77" spans="1:10" x14ac:dyDescent="0.3">
      <c r="A77" s="2">
        <v>1.60376424174446</v>
      </c>
      <c r="B77" s="2">
        <v>5.1378171080137776</v>
      </c>
      <c r="C77" s="2">
        <v>1.1366461859895916</v>
      </c>
      <c r="D77" s="2">
        <v>0.16607017488039233</v>
      </c>
      <c r="G77" s="25">
        <f t="shared" si="13"/>
        <v>0.2659082637267855</v>
      </c>
      <c r="H77" s="25">
        <f t="shared" si="14"/>
        <v>0.85646068510525208</v>
      </c>
      <c r="I77" s="25">
        <f t="shared" si="15"/>
        <v>0.18785122572133961</v>
      </c>
      <c r="J77" s="25">
        <f t="shared" si="16"/>
        <v>2.566462716672948E-2</v>
      </c>
    </row>
    <row r="78" spans="1:10" x14ac:dyDescent="0.3">
      <c r="A78" s="2">
        <v>1.403434610424086</v>
      </c>
      <c r="B78" s="2">
        <v>1.3819491167101241</v>
      </c>
      <c r="C78" s="2">
        <v>4.2769911350416683</v>
      </c>
      <c r="D78" s="2">
        <v>2.196009188355617</v>
      </c>
      <c r="G78" s="25">
        <f t="shared" si="13"/>
        <v>0.23243249148261141</v>
      </c>
      <c r="H78" s="25">
        <f t="shared" si="14"/>
        <v>0.2288421913888026</v>
      </c>
      <c r="I78" s="25">
        <f t="shared" si="15"/>
        <v>0.71261369640391981</v>
      </c>
      <c r="J78" s="25">
        <f t="shared" si="16"/>
        <v>0.36487443670302361</v>
      </c>
    </row>
    <row r="79" spans="1:10" x14ac:dyDescent="0.3">
      <c r="A79" s="2">
        <v>1.8843314355017027</v>
      </c>
      <c r="B79" s="2">
        <v>4.4020119960202155</v>
      </c>
      <c r="C79" s="2">
        <v>1.6864180051151583</v>
      </c>
      <c r="D79" s="2">
        <v>3.7238387858597726</v>
      </c>
      <c r="G79" s="25">
        <f t="shared" si="13"/>
        <v>0.31279200935892409</v>
      </c>
      <c r="H79" s="25">
        <f t="shared" si="14"/>
        <v>0.73350511341649016</v>
      </c>
      <c r="I79" s="25">
        <f t="shared" si="15"/>
        <v>0.27971999262322839</v>
      </c>
      <c r="J79" s="25">
        <f t="shared" si="16"/>
        <v>0.62018003127162757</v>
      </c>
    </row>
    <row r="80" spans="1:10" x14ac:dyDescent="0.3">
      <c r="A80" s="2">
        <v>3.6403034118697781</v>
      </c>
      <c r="B80" s="2">
        <v>4.9650210724517141</v>
      </c>
      <c r="C80" s="2">
        <v>5.4667025230462114</v>
      </c>
      <c r="D80" s="2">
        <v>0.23664316242803962</v>
      </c>
      <c r="G80" s="25">
        <f t="shared" si="13"/>
        <v>0.60622098220040532</v>
      </c>
      <c r="H80" s="25">
        <f t="shared" si="14"/>
        <v>0.82758587166379416</v>
      </c>
      <c r="I80" s="25">
        <f t="shared" si="15"/>
        <v>0.91141857214119115</v>
      </c>
      <c r="J80" s="25">
        <f t="shared" si="16"/>
        <v>3.7457616761752535E-2</v>
      </c>
    </row>
    <row r="81" spans="1:10" x14ac:dyDescent="0.3">
      <c r="A81" s="2">
        <v>1.0112666301660551</v>
      </c>
      <c r="B81" s="2">
        <v>5.0106621949080896</v>
      </c>
      <c r="C81" s="2">
        <v>0.70731415280015586</v>
      </c>
      <c r="D81" s="2">
        <v>2.6447564525611922</v>
      </c>
      <c r="G81" s="25">
        <f t="shared" si="13"/>
        <v>0.1668998695631877</v>
      </c>
      <c r="H81" s="25">
        <f t="shared" si="14"/>
        <v>0.83521266062281074</v>
      </c>
      <c r="I81" s="25">
        <f t="shared" si="15"/>
        <v>0.11610836239428042</v>
      </c>
      <c r="J81" s="25">
        <f t="shared" si="16"/>
        <v>0.43986165208764194</v>
      </c>
    </row>
    <row r="82" spans="1:10" x14ac:dyDescent="0.3">
      <c r="A82" s="2">
        <v>4.711836445117612</v>
      </c>
      <c r="B82" s="2">
        <v>5.8288464675768292</v>
      </c>
      <c r="C82" s="2">
        <v>5.8737887986621518</v>
      </c>
      <c r="D82" s="2">
        <v>5.1105092463469708</v>
      </c>
      <c r="G82" s="25">
        <f t="shared" si="13"/>
        <v>0.78527784731162975</v>
      </c>
      <c r="H82" s="25">
        <f t="shared" si="14"/>
        <v>0.97193407415060773</v>
      </c>
      <c r="I82" s="25">
        <f t="shared" si="15"/>
        <v>0.97944409266169119</v>
      </c>
      <c r="J82" s="25">
        <f t="shared" si="16"/>
        <v>0.85189744724768579</v>
      </c>
    </row>
    <row r="83" spans="1:10" x14ac:dyDescent="0.3">
      <c r="A83" s="2">
        <v>4.0968818303111085</v>
      </c>
      <c r="B83" s="2">
        <v>3.5964047158822119</v>
      </c>
      <c r="C83" s="2">
        <v>4.2243463144468656</v>
      </c>
      <c r="D83" s="2">
        <v>2.2609053313926806</v>
      </c>
      <c r="G83" s="25">
        <f t="shared" si="13"/>
        <v>0.6825168104640934</v>
      </c>
      <c r="H83" s="25">
        <f t="shared" si="14"/>
        <v>0.59888535871320459</v>
      </c>
      <c r="I83" s="25">
        <f t="shared" si="15"/>
        <v>0.70381656533323633</v>
      </c>
      <c r="J83" s="25">
        <f t="shared" si="16"/>
        <v>0.37571880600333862</v>
      </c>
    </row>
    <row r="84" spans="1:10" x14ac:dyDescent="0.3">
      <c r="A84" s="2">
        <v>2.3382117403752782</v>
      </c>
      <c r="B84" s="2">
        <v>4.7325429421380081</v>
      </c>
      <c r="C84" s="2">
        <v>2.7736031408030941</v>
      </c>
      <c r="D84" s="2">
        <v>0.25535960295049831</v>
      </c>
      <c r="G84" s="25">
        <f t="shared" si="13"/>
        <v>0.38863697354080978</v>
      </c>
      <c r="H84" s="25">
        <f t="shared" si="14"/>
        <v>0.78873797437151993</v>
      </c>
      <c r="I84" s="25">
        <f t="shared" si="15"/>
        <v>0.4613923780295478</v>
      </c>
      <c r="J84" s="25">
        <f t="shared" si="16"/>
        <v>4.0585198517990397E-2</v>
      </c>
    </row>
    <row r="85" spans="1:10" x14ac:dyDescent="0.3">
      <c r="A85" s="2">
        <v>2.2143333438343031</v>
      </c>
      <c r="B85" s="2">
        <v>4.2031972416998284</v>
      </c>
      <c r="C85" s="2">
        <v>3.4808567210606052</v>
      </c>
      <c r="D85" s="2">
        <v>2.0044967235566404</v>
      </c>
      <c r="G85" s="25">
        <f t="shared" si="13"/>
        <v>0.3679364662756251</v>
      </c>
      <c r="H85" s="25">
        <f t="shared" si="14"/>
        <v>0.70028248234317159</v>
      </c>
      <c r="I85" s="25">
        <f t="shared" si="15"/>
        <v>0.57957689030329085</v>
      </c>
      <c r="J85" s="25">
        <f t="shared" si="16"/>
        <v>0.33287204339118143</v>
      </c>
    </row>
    <row r="86" spans="1:10" x14ac:dyDescent="0.3">
      <c r="A86" s="2">
        <v>2.5901369956242144</v>
      </c>
      <c r="B86" s="2">
        <v>4.3729956410536328</v>
      </c>
      <c r="C86" s="2">
        <v>5.1374362711535149</v>
      </c>
      <c r="D86" s="2">
        <v>9.1849994322564354E-2</v>
      </c>
      <c r="G86" s="25">
        <f t="shared" si="13"/>
        <v>0.43073455247451153</v>
      </c>
      <c r="H86" s="25">
        <f t="shared" si="14"/>
        <v>0.72865638043667436</v>
      </c>
      <c r="I86" s="25">
        <f t="shared" si="15"/>
        <v>0.85639704595256005</v>
      </c>
      <c r="J86" s="25">
        <f t="shared" si="16"/>
        <v>1.3262179042108781E-2</v>
      </c>
    </row>
    <row r="87" spans="1:10" x14ac:dyDescent="0.3">
      <c r="A87" s="2">
        <v>5.625212353003497</v>
      </c>
      <c r="B87" s="2">
        <v>5.6853923170472367</v>
      </c>
      <c r="C87" s="2">
        <v>1.4764376139639188</v>
      </c>
      <c r="D87" s="2">
        <v>1.2175410058758034</v>
      </c>
      <c r="G87" s="25">
        <f t="shared" si="13"/>
        <v>0.93790611135912605</v>
      </c>
      <c r="H87" s="25">
        <f t="shared" si="14"/>
        <v>0.94796239088558842</v>
      </c>
      <c r="I87" s="25">
        <f t="shared" si="15"/>
        <v>0.24463154513000629</v>
      </c>
      <c r="J87" s="25">
        <f t="shared" si="16"/>
        <v>0.20136902909568696</v>
      </c>
    </row>
    <row r="88" spans="1:10" x14ac:dyDescent="0.3">
      <c r="A88" s="2">
        <v>0.23453547990444457</v>
      </c>
      <c r="B88" s="2">
        <v>5.190516230958667</v>
      </c>
      <c r="C88" s="2">
        <v>6.8705012399384646E-2</v>
      </c>
      <c r="D88" s="2">
        <v>3.8778983592645595</v>
      </c>
      <c r="G88" s="25">
        <f t="shared" si="13"/>
        <v>3.7105415743571367E-2</v>
      </c>
      <c r="H88" s="25">
        <f t="shared" si="14"/>
        <v>0.86526689028590043</v>
      </c>
      <c r="I88" s="25">
        <f t="shared" si="15"/>
        <v>9.394572745680221E-3</v>
      </c>
      <c r="J88" s="25">
        <f t="shared" si="16"/>
        <v>0.64592391727262355</v>
      </c>
    </row>
    <row r="89" spans="1:10" x14ac:dyDescent="0.3">
      <c r="A89" s="2">
        <v>5.371308915417047</v>
      </c>
      <c r="B89" s="2">
        <v>0.1205753204712674</v>
      </c>
      <c r="C89" s="2">
        <v>0.41530187598448731</v>
      </c>
      <c r="D89" s="2">
        <v>2.5027645099261528</v>
      </c>
      <c r="G89" s="25">
        <f t="shared" si="13"/>
        <v>0.89547797133492768</v>
      </c>
      <c r="H89" s="25">
        <f t="shared" si="14"/>
        <v>1.806228010282393E-2</v>
      </c>
      <c r="I89" s="25">
        <f t="shared" si="15"/>
        <v>6.7312103913921173E-2</v>
      </c>
      <c r="J89" s="25">
        <f t="shared" si="16"/>
        <v>0.41613430880432711</v>
      </c>
    </row>
    <row r="90" spans="1:10" x14ac:dyDescent="0.3">
      <c r="A90" s="2">
        <v>1.0626447820583591</v>
      </c>
      <c r="B90" s="2">
        <v>1.0959985401282251</v>
      </c>
      <c r="C90" s="2">
        <v>5.5154571246583837</v>
      </c>
      <c r="D90" s="2">
        <v>1.7860231864251364</v>
      </c>
      <c r="G90" s="25">
        <f t="shared" si="13"/>
        <v>0.17548533592548929</v>
      </c>
      <c r="H90" s="25">
        <f t="shared" si="14"/>
        <v>0.18105886392169723</v>
      </c>
      <c r="I90" s="25">
        <f t="shared" si="15"/>
        <v>0.9195656342041888</v>
      </c>
      <c r="J90" s="25">
        <f t="shared" si="16"/>
        <v>0.2963643619154579</v>
      </c>
    </row>
    <row r="91" spans="1:10" x14ac:dyDescent="0.3">
      <c r="A91" s="2">
        <v>2.6488248102983514</v>
      </c>
      <c r="B91" s="2">
        <v>2.8870714733108156</v>
      </c>
      <c r="C91" s="2">
        <v>3.5998213751275703</v>
      </c>
      <c r="D91" s="2">
        <v>3.057111070631346</v>
      </c>
      <c r="G91" s="25">
        <f t="shared" si="13"/>
        <v>0.44054148869553328</v>
      </c>
      <c r="H91" s="25">
        <f t="shared" si="14"/>
        <v>0.48035332769495254</v>
      </c>
      <c r="I91" s="25">
        <f t="shared" si="15"/>
        <v>0.5994562942556888</v>
      </c>
      <c r="J91" s="25">
        <f t="shared" si="16"/>
        <v>0.50876753080048309</v>
      </c>
    </row>
    <row r="92" spans="1:10" x14ac:dyDescent="0.3">
      <c r="A92" s="2">
        <v>4.2557643870124826</v>
      </c>
      <c r="B92" s="2">
        <v>1.473551292136555</v>
      </c>
      <c r="C92" s="2">
        <v>4.6233336163439027</v>
      </c>
      <c r="D92" s="2">
        <v>0.72490633874045463</v>
      </c>
      <c r="G92" s="25">
        <f t="shared" si="13"/>
        <v>0.70906663360633937</v>
      </c>
      <c r="H92" s="25">
        <f t="shared" si="14"/>
        <v>0.24414923079897405</v>
      </c>
      <c r="I92" s="25">
        <f t="shared" si="15"/>
        <v>0.77048871941543862</v>
      </c>
      <c r="J92" s="25">
        <f t="shared" si="16"/>
        <v>0.11904807733276995</v>
      </c>
    </row>
    <row r="93" spans="1:10" x14ac:dyDescent="0.3">
      <c r="A93" s="2">
        <v>4.2286865043780919</v>
      </c>
      <c r="B93" s="2">
        <v>4.4687429323368182</v>
      </c>
      <c r="C93" s="2">
        <v>1.5996025690397693</v>
      </c>
      <c r="D93" s="2">
        <v>3.5906232715993944</v>
      </c>
      <c r="G93" s="25">
        <f t="shared" si="13"/>
        <v>0.70454182603818838</v>
      </c>
      <c r="H93" s="25">
        <f t="shared" si="14"/>
        <v>0.74465608300122721</v>
      </c>
      <c r="I93" s="25">
        <f t="shared" si="15"/>
        <v>0.26521283386601657</v>
      </c>
      <c r="J93" s="25">
        <f t="shared" si="16"/>
        <v>0.59791925943583668</v>
      </c>
    </row>
    <row r="94" spans="1:10" x14ac:dyDescent="0.3">
      <c r="A94" s="2">
        <v>3.5203931302949929</v>
      </c>
      <c r="B94" s="2">
        <v>5.636626375276486</v>
      </c>
      <c r="C94" s="2">
        <v>5.4646483134094392</v>
      </c>
      <c r="D94" s="2">
        <v>3.0466966244349734</v>
      </c>
      <c r="G94" s="25">
        <f t="shared" si="13"/>
        <v>0.5861835606303889</v>
      </c>
      <c r="H94" s="25">
        <f t="shared" si="14"/>
        <v>0.93981343384298499</v>
      </c>
      <c r="I94" s="25">
        <f t="shared" si="15"/>
        <v>0.91107530662680303</v>
      </c>
      <c r="J94" s="25">
        <f t="shared" si="16"/>
        <v>0.50702724092613372</v>
      </c>
    </row>
    <row r="95" spans="1:10" x14ac:dyDescent="0.3">
      <c r="A95" s="2">
        <v>0.57630016762597491</v>
      </c>
      <c r="B95" s="2">
        <v>0.67187407815255074</v>
      </c>
      <c r="C95" s="2">
        <v>4.0222167408239766</v>
      </c>
      <c r="D95" s="2">
        <v>5.6774052196099349</v>
      </c>
      <c r="G95" s="25">
        <f t="shared" si="13"/>
        <v>9.4215473660917898E-2</v>
      </c>
      <c r="H95" s="25">
        <f t="shared" si="14"/>
        <v>0.11018620370312578</v>
      </c>
      <c r="I95" s="25">
        <f t="shared" si="15"/>
        <v>0.67004001652308687</v>
      </c>
      <c r="J95" s="25">
        <f t="shared" si="16"/>
        <v>0.94662771935975931</v>
      </c>
    </row>
    <row r="96" spans="1:10" x14ac:dyDescent="0.3">
      <c r="A96" s="2">
        <v>5.1253701586309708</v>
      </c>
      <c r="B96" s="2">
        <v>0.10680632344401997</v>
      </c>
      <c r="C96" s="2">
        <v>4.5624055513434598</v>
      </c>
      <c r="D96" s="2">
        <v>5.4886023512581152</v>
      </c>
      <c r="G96" s="25">
        <f t="shared" si="13"/>
        <v>0.85438075693922233</v>
      </c>
      <c r="H96" s="25">
        <f t="shared" si="14"/>
        <v>1.5761433216235726E-2</v>
      </c>
      <c r="I96" s="25">
        <f t="shared" si="15"/>
        <v>0.76030742963923348</v>
      </c>
      <c r="J96" s="25">
        <f t="shared" si="16"/>
        <v>0.91507810895846708</v>
      </c>
    </row>
    <row r="97" spans="1:10" x14ac:dyDescent="0.3">
      <c r="A97" s="2">
        <v>2.0430851200406108E-2</v>
      </c>
      <c r="B97" s="2">
        <v>5.1430475006250909</v>
      </c>
      <c r="C97" s="2">
        <v>2.0740135912216395</v>
      </c>
      <c r="D97" s="2">
        <v>3.0308945934964964</v>
      </c>
      <c r="G97" s="25">
        <f t="shared" si="13"/>
        <v>1.3277939325591292E-3</v>
      </c>
      <c r="H97" s="25">
        <f t="shared" si="14"/>
        <v>0.85733470174797188</v>
      </c>
      <c r="I97" s="25">
        <f t="shared" si="15"/>
        <v>0.34448855171171178</v>
      </c>
      <c r="J97" s="25">
        <f t="shared" si="16"/>
        <v>0.50438666706192148</v>
      </c>
    </row>
    <row r="98" spans="1:10" x14ac:dyDescent="0.3">
      <c r="A98" s="2">
        <v>5.2696692047011204</v>
      </c>
      <c r="B98" s="2">
        <v>1.7392441336148996</v>
      </c>
      <c r="C98" s="2">
        <v>2.8296845792055478</v>
      </c>
      <c r="D98" s="2">
        <v>3.5803934929621182</v>
      </c>
      <c r="G98" s="25">
        <f t="shared" si="13"/>
        <v>0.87849362516274931</v>
      </c>
      <c r="H98" s="25">
        <f t="shared" si="14"/>
        <v>0.2885474208700799</v>
      </c>
      <c r="I98" s="25">
        <f t="shared" si="15"/>
        <v>0.47076377978730305</v>
      </c>
      <c r="J98" s="25">
        <f t="shared" si="16"/>
        <v>0.59620982814745127</v>
      </c>
    </row>
    <row r="99" spans="1:10" x14ac:dyDescent="0.3">
      <c r="A99" s="2">
        <v>1.6494983548082054</v>
      </c>
      <c r="B99" s="2">
        <v>2.7279751365901168</v>
      </c>
      <c r="C99" s="2">
        <v>1.3337599007765113</v>
      </c>
      <c r="D99" s="2">
        <v>3.8768626065588414</v>
      </c>
      <c r="G99" s="25">
        <f t="shared" si="13"/>
        <v>0.2735505917369781</v>
      </c>
      <c r="H99" s="25">
        <f t="shared" si="14"/>
        <v>0.45376778117424221</v>
      </c>
      <c r="I99" s="25">
        <f t="shared" si="15"/>
        <v>0.22078960722246371</v>
      </c>
      <c r="J99" s="25">
        <f t="shared" si="16"/>
        <v>0.64575083942363354</v>
      </c>
    </row>
    <row r="100" spans="1:10" x14ac:dyDescent="0.3">
      <c r="A100" s="2">
        <v>4.2488796247372793</v>
      </c>
      <c r="B100" s="2">
        <v>2.8367131617042078</v>
      </c>
      <c r="C100" s="2">
        <v>0.15973923436767778</v>
      </c>
      <c r="D100" s="2">
        <v>2.3339166609658277</v>
      </c>
      <c r="G100" s="25">
        <f t="shared" si="13"/>
        <v>0.70791616608757579</v>
      </c>
      <c r="H100" s="25">
        <f t="shared" si="14"/>
        <v>0.47193828016138029</v>
      </c>
      <c r="I100" s="25">
        <f t="shared" si="15"/>
        <v>2.4606705174370216E-2</v>
      </c>
      <c r="J100" s="25">
        <f t="shared" si="16"/>
        <v>0.38791925095961322</v>
      </c>
    </row>
    <row r="101" spans="1:10" x14ac:dyDescent="0.3">
      <c r="A101" s="2">
        <v>4.7202988458650239</v>
      </c>
      <c r="B101" s="2">
        <v>0.99514582158921328</v>
      </c>
      <c r="C101" s="2">
        <v>5.9404442589249324</v>
      </c>
      <c r="D101" s="2">
        <v>4.7514438188955381</v>
      </c>
      <c r="G101" s="25">
        <f t="shared" si="13"/>
        <v>0.78669194365969453</v>
      </c>
      <c r="H101" s="25">
        <f t="shared" si="14"/>
        <v>0.16420602685627805</v>
      </c>
      <c r="I101" s="25">
        <f t="shared" si="15"/>
        <v>0.99058244993755018</v>
      </c>
      <c r="J101" s="25">
        <f t="shared" si="16"/>
        <v>0.79189637605867935</v>
      </c>
    </row>
    <row r="102" spans="1:10" x14ac:dyDescent="0.3">
      <c r="A102" s="2">
        <v>4.2599915177095289</v>
      </c>
      <c r="B102" s="2">
        <v>3.2622951514578493</v>
      </c>
      <c r="C102" s="2">
        <v>3.1396259251235454</v>
      </c>
      <c r="D102" s="2">
        <v>4.8103165747915311</v>
      </c>
      <c r="G102" s="25">
        <f t="shared" si="13"/>
        <v>0.70977300172336732</v>
      </c>
      <c r="H102" s="25">
        <f t="shared" si="14"/>
        <v>0.54305449829803498</v>
      </c>
      <c r="I102" s="25">
        <f t="shared" si="15"/>
        <v>0.52255604754429197</v>
      </c>
      <c r="J102" s="25">
        <f t="shared" si="16"/>
        <v>0.80173421659565569</v>
      </c>
    </row>
    <row r="103" spans="1:10" x14ac:dyDescent="0.3">
      <c r="A103" s="2">
        <v>1.0566681471098907</v>
      </c>
      <c r="B103" s="2">
        <v>2.6337166934054443</v>
      </c>
      <c r="C103" s="2">
        <v>4.0915827422005799</v>
      </c>
      <c r="D103" s="2">
        <v>0.1969068986068867</v>
      </c>
      <c r="G103" s="25">
        <f t="shared" si="13"/>
        <v>0.17448661961476272</v>
      </c>
      <c r="H103" s="25">
        <f t="shared" si="14"/>
        <v>0.43801687026134617</v>
      </c>
      <c r="I103" s="25">
        <f t="shared" si="15"/>
        <v>0.68163131456655357</v>
      </c>
      <c r="J103" s="25">
        <f t="shared" si="16"/>
        <v>3.0817550043993617E-2</v>
      </c>
    </row>
    <row r="104" spans="1:10" x14ac:dyDescent="0.3">
      <c r="A104" s="2">
        <v>5.4488236199187483</v>
      </c>
      <c r="B104" s="2">
        <v>1.8459461668159147</v>
      </c>
      <c r="C104" s="2">
        <v>0.56136449651992759</v>
      </c>
      <c r="D104" s="2">
        <v>3.3614714200606128</v>
      </c>
      <c r="G104" s="25">
        <f t="shared" si="13"/>
        <v>0.90843094577196248</v>
      </c>
      <c r="H104" s="25">
        <f t="shared" si="14"/>
        <v>0.30637769858728453</v>
      </c>
      <c r="I104" s="25">
        <f t="shared" si="15"/>
        <v>9.1719671512406273E-2</v>
      </c>
      <c r="J104" s="25">
        <f t="shared" si="16"/>
        <v>0.55962719479775391</v>
      </c>
    </row>
    <row r="105" spans="1:10" x14ac:dyDescent="0.3">
      <c r="A105" s="2">
        <v>0.36318147626917741</v>
      </c>
      <c r="B105" s="2">
        <v>0.26468343555187168</v>
      </c>
      <c r="C105" s="2">
        <v>5.9803991856666929</v>
      </c>
      <c r="D105" s="2">
        <v>5.421346626201335</v>
      </c>
      <c r="G105" s="25">
        <f t="shared" si="13"/>
        <v>5.8602605380702513E-2</v>
      </c>
      <c r="H105" s="25">
        <f t="shared" si="14"/>
        <v>4.2143243099559177E-2</v>
      </c>
      <c r="I105" s="25">
        <f t="shared" si="15"/>
        <v>0.9972590559834168</v>
      </c>
      <c r="J105" s="25">
        <f t="shared" si="16"/>
        <v>0.90383944536547622</v>
      </c>
    </row>
    <row r="106" spans="1:10" x14ac:dyDescent="0.3">
      <c r="A106" s="2">
        <v>5.3074579676022537</v>
      </c>
      <c r="B106" s="2">
        <v>1.4876591793252469</v>
      </c>
      <c r="C106" s="2">
        <v>5.5447784737809886</v>
      </c>
      <c r="D106" s="2">
        <v>3.6409745735838115</v>
      </c>
      <c r="G106" s="25">
        <f t="shared" si="13"/>
        <v>0.88480825776068184</v>
      </c>
      <c r="H106" s="25">
        <f t="shared" si="14"/>
        <v>0.24650670740022571</v>
      </c>
      <c r="I106" s="25">
        <f t="shared" si="15"/>
        <v>0.92446533275926923</v>
      </c>
      <c r="J106" s="25">
        <f t="shared" si="16"/>
        <v>0.60633313563736779</v>
      </c>
    </row>
    <row r="107" spans="1:10" x14ac:dyDescent="0.3">
      <c r="A107" s="2">
        <v>1.8342580221180766</v>
      </c>
      <c r="B107" s="2">
        <v>4.5318361775972793</v>
      </c>
      <c r="C107" s="2">
        <v>1.3356113327525845</v>
      </c>
      <c r="D107" s="2">
        <v>4.9897401819740956</v>
      </c>
      <c r="G107" s="25">
        <f t="shared" si="13"/>
        <v>0.30442456930090328</v>
      </c>
      <c r="H107" s="25">
        <f t="shared" si="14"/>
        <v>0.75519918186565471</v>
      </c>
      <c r="I107" s="25">
        <f t="shared" si="15"/>
        <v>0.22109898789045632</v>
      </c>
      <c r="J107" s="25">
        <f t="shared" si="16"/>
        <v>0.83171652011053687</v>
      </c>
    </row>
    <row r="108" spans="1:10" x14ac:dyDescent="0.3">
      <c r="A108" s="2">
        <v>3.5411148170113478</v>
      </c>
      <c r="B108" s="2">
        <v>5.2251852549103539</v>
      </c>
      <c r="C108" s="2">
        <v>0.4899003284800838</v>
      </c>
      <c r="D108" s="2">
        <v>3.9905784793247641</v>
      </c>
      <c r="G108" s="25">
        <f t="shared" si="13"/>
        <v>0.58964622594085658</v>
      </c>
      <c r="H108" s="25">
        <f t="shared" si="14"/>
        <v>0.87106020374674564</v>
      </c>
      <c r="I108" s="25">
        <f t="shared" si="15"/>
        <v>7.9777762583839826E-2</v>
      </c>
      <c r="J108" s="25">
        <f t="shared" si="16"/>
        <v>0.66475315391984335</v>
      </c>
    </row>
    <row r="109" spans="1:10" x14ac:dyDescent="0.3">
      <c r="A109" s="2">
        <v>1.1132208149709262</v>
      </c>
      <c r="B109" s="2">
        <v>5.3478532769016107</v>
      </c>
      <c r="C109" s="2">
        <v>4.8007548283429005</v>
      </c>
      <c r="D109" s="2">
        <v>1.0972943410652236</v>
      </c>
      <c r="G109" s="25">
        <f t="shared" si="13"/>
        <v>0.18393676544011428</v>
      </c>
      <c r="H109" s="25">
        <f t="shared" si="14"/>
        <v>0.89155845325061234</v>
      </c>
      <c r="I109" s="25">
        <f t="shared" si="15"/>
        <v>0.80013641578974792</v>
      </c>
      <c r="J109" s="25">
        <f t="shared" si="16"/>
        <v>0.18127539672692852</v>
      </c>
    </row>
    <row r="110" spans="1:10" x14ac:dyDescent="0.3">
      <c r="A110" s="2">
        <v>4.9478582525859132</v>
      </c>
      <c r="B110" s="2">
        <v>1.286209459459366</v>
      </c>
      <c r="C110" s="2">
        <v>2.2590963633676848</v>
      </c>
      <c r="D110" s="2">
        <v>3.8041136571165142</v>
      </c>
      <c r="G110" s="25">
        <f t="shared" si="13"/>
        <v>0.82471790527705169</v>
      </c>
      <c r="H110" s="25">
        <f t="shared" si="14"/>
        <v>0.21284376449739487</v>
      </c>
      <c r="I110" s="25">
        <f t="shared" si="15"/>
        <v>0.37541652120801094</v>
      </c>
      <c r="J110" s="25">
        <f t="shared" si="16"/>
        <v>0.63359423909205492</v>
      </c>
    </row>
    <row r="111" spans="1:10" x14ac:dyDescent="0.3">
      <c r="A111" s="2">
        <v>3.2035609968613183</v>
      </c>
      <c r="B111" s="2">
        <v>2.2881213612485869</v>
      </c>
      <c r="C111" s="2">
        <v>2.7580276409156301</v>
      </c>
      <c r="D111" s="2">
        <v>2.1216312501421042</v>
      </c>
      <c r="G111" s="25">
        <f t="shared" si="13"/>
        <v>0.53323981851617486</v>
      </c>
      <c r="H111" s="25">
        <f t="shared" si="14"/>
        <v>0.38026669844861516</v>
      </c>
      <c r="I111" s="25">
        <f t="shared" si="15"/>
        <v>0.45878965828516777</v>
      </c>
      <c r="J111" s="25">
        <f t="shared" si="16"/>
        <v>0.35244562673009988</v>
      </c>
    </row>
    <row r="112" spans="1:10" x14ac:dyDescent="0.3">
      <c r="A112" s="2">
        <v>3.9674292621824239</v>
      </c>
      <c r="B112" s="2">
        <v>1.7374739379121307</v>
      </c>
      <c r="C112" s="2">
        <v>5.3087041062483431</v>
      </c>
      <c r="D112" s="2">
        <v>5.0942218297108965</v>
      </c>
      <c r="G112" s="25">
        <f t="shared" si="13"/>
        <v>0.66088483990368763</v>
      </c>
      <c r="H112" s="25">
        <f t="shared" si="14"/>
        <v>0.28825161506350533</v>
      </c>
      <c r="I112" s="25">
        <f t="shared" si="15"/>
        <v>0.8850164918258383</v>
      </c>
      <c r="J112" s="25">
        <f t="shared" si="16"/>
        <v>0.84917576375951898</v>
      </c>
    </row>
    <row r="113" spans="1:10" x14ac:dyDescent="0.3">
      <c r="A113" s="2">
        <v>2.3432284119363764</v>
      </c>
      <c r="B113" s="2">
        <v>0.27731370003387346</v>
      </c>
      <c r="C113" s="2">
        <v>4.5753513789885343</v>
      </c>
      <c r="D113" s="2">
        <v>3.2893000147385507</v>
      </c>
      <c r="G113" s="25">
        <f t="shared" si="13"/>
        <v>0.38947527665900689</v>
      </c>
      <c r="H113" s="25">
        <f t="shared" si="14"/>
        <v>4.4253803850839171E-2</v>
      </c>
      <c r="I113" s="25">
        <f t="shared" si="15"/>
        <v>0.76247072208330424</v>
      </c>
      <c r="J113" s="25">
        <f t="shared" si="16"/>
        <v>0.54756710408037235</v>
      </c>
    </row>
    <row r="114" spans="1:10" x14ac:dyDescent="0.3">
      <c r="A114" s="2">
        <v>5.7723079540454183</v>
      </c>
      <c r="B114" s="2">
        <v>3.9751168537299968</v>
      </c>
      <c r="C114" s="2">
        <v>0.41396622911876357</v>
      </c>
      <c r="D114" s="2">
        <v>0.39646657924766004</v>
      </c>
      <c r="G114" s="25">
        <f t="shared" si="13"/>
        <v>0.96248629356254867</v>
      </c>
      <c r="H114" s="25">
        <f t="shared" si="14"/>
        <v>0.66216946296247625</v>
      </c>
      <c r="I114" s="25">
        <f t="shared" si="15"/>
        <v>6.708891271658847E-2</v>
      </c>
      <c r="J114" s="25">
        <f t="shared" si="16"/>
        <v>6.4164660874378471E-2</v>
      </c>
    </row>
    <row r="115" spans="1:10" x14ac:dyDescent="0.3">
      <c r="A115" s="2">
        <v>4.4277685494197909</v>
      </c>
      <c r="B115" s="2">
        <v>0.60084803815672827</v>
      </c>
      <c r="C115" s="2">
        <v>4.7729638656457185E-2</v>
      </c>
      <c r="D115" s="2">
        <v>1.5238175985035105</v>
      </c>
      <c r="G115" s="25">
        <f t="shared" si="13"/>
        <v>0.7378091223128086</v>
      </c>
      <c r="H115" s="25">
        <f t="shared" si="14"/>
        <v>9.8317507481630054E-2</v>
      </c>
      <c r="I115" s="25">
        <f t="shared" si="15"/>
        <v>5.8895154582151417E-3</v>
      </c>
      <c r="J115" s="25">
        <f t="shared" si="16"/>
        <v>0.25254890393971402</v>
      </c>
    </row>
    <row r="116" spans="1:10" x14ac:dyDescent="0.3">
      <c r="A116" s="2">
        <v>4.6609125787934049</v>
      </c>
      <c r="B116" s="2">
        <v>4.738412073725522</v>
      </c>
      <c r="C116" s="2">
        <v>4.4964660914965568</v>
      </c>
      <c r="D116" s="2">
        <v>1.0154301239163002</v>
      </c>
      <c r="G116" s="25">
        <f t="shared" si="13"/>
        <v>0.77676829363439226</v>
      </c>
      <c r="H116" s="25">
        <f t="shared" si="14"/>
        <v>0.78971872649989827</v>
      </c>
      <c r="I116" s="25">
        <f t="shared" si="15"/>
        <v>0.74928871850204448</v>
      </c>
      <c r="J116" s="25">
        <f t="shared" si="16"/>
        <v>0.16759560372694879</v>
      </c>
    </row>
    <row r="117" spans="1:10" x14ac:dyDescent="0.3">
      <c r="A117" s="2">
        <v>3.1262548156029282</v>
      </c>
      <c r="B117" s="2">
        <v>0.41598670221859213</v>
      </c>
      <c r="C117" s="2">
        <v>2.5512053106387587</v>
      </c>
      <c r="D117" s="2">
        <v>3.1788477901751748</v>
      </c>
      <c r="G117" s="25">
        <f t="shared" si="13"/>
        <v>0.5203216890322041</v>
      </c>
      <c r="H117" s="25">
        <f t="shared" si="14"/>
        <v>6.742654073931055E-2</v>
      </c>
      <c r="I117" s="25">
        <f t="shared" si="15"/>
        <v>0.42422893365484315</v>
      </c>
      <c r="J117" s="25">
        <f t="shared" si="16"/>
        <v>0.52911015645372383</v>
      </c>
    </row>
    <row r="118" spans="1:10" x14ac:dyDescent="0.3">
      <c r="A118" s="2">
        <v>0.95681536747046536</v>
      </c>
      <c r="B118" s="2">
        <v>1.9470182409490633</v>
      </c>
      <c r="C118" s="2">
        <v>0.55747451537928416</v>
      </c>
      <c r="D118" s="2">
        <v>4.2736768815768542</v>
      </c>
      <c r="G118" s="25">
        <f t="shared" si="13"/>
        <v>0.15780087578782268</v>
      </c>
      <c r="H118" s="25">
        <f t="shared" si="14"/>
        <v>0.32326719072894683</v>
      </c>
      <c r="I118" s="25">
        <f t="shared" si="15"/>
        <v>9.1069642248936711E-2</v>
      </c>
      <c r="J118" s="25">
        <f t="shared" si="16"/>
        <v>0.71205987322051789</v>
      </c>
    </row>
    <row r="119" spans="1:10" x14ac:dyDescent="0.3">
      <c r="A119" s="2">
        <v>4.12715635604353</v>
      </c>
      <c r="B119" s="2">
        <v>1.7313577461618588</v>
      </c>
      <c r="C119" s="2">
        <v>3.5220124349416881</v>
      </c>
      <c r="D119" s="2">
        <v>2.2271691610889981</v>
      </c>
      <c r="G119" s="25">
        <f t="shared" si="13"/>
        <v>0.68757578811776943</v>
      </c>
      <c r="H119" s="25">
        <f t="shared" si="14"/>
        <v>0.28722957832992613</v>
      </c>
      <c r="I119" s="25">
        <f t="shared" si="15"/>
        <v>0.58645415202113538</v>
      </c>
      <c r="J119" s="25">
        <f t="shared" si="16"/>
        <v>0.37008137560408499</v>
      </c>
    </row>
    <row r="120" spans="1:10" x14ac:dyDescent="0.3">
      <c r="A120" s="2">
        <v>2.0357212130706923</v>
      </c>
      <c r="B120" s="2">
        <v>3.5408897919020283</v>
      </c>
      <c r="C120" s="2">
        <v>1.3737633371538596</v>
      </c>
      <c r="D120" s="2">
        <v>5.4265792882946435</v>
      </c>
      <c r="G120" s="25">
        <f t="shared" si="13"/>
        <v>0.33808976326878348</v>
      </c>
      <c r="H120" s="25">
        <f t="shared" si="14"/>
        <v>0.58960862346907472</v>
      </c>
      <c r="I120" s="25">
        <f t="shared" si="15"/>
        <v>0.22747431939572585</v>
      </c>
      <c r="J120" s="25">
        <f t="shared" si="16"/>
        <v>0.90471384124646392</v>
      </c>
    </row>
    <row r="121" spans="1:10" x14ac:dyDescent="0.3">
      <c r="A121" s="2">
        <v>3.1697522489574013</v>
      </c>
      <c r="B121" s="2">
        <v>1.1070171357976049</v>
      </c>
      <c r="C121" s="2">
        <v>5.6143090669779969</v>
      </c>
      <c r="D121" s="2">
        <v>1.9373261021018684</v>
      </c>
      <c r="G121" s="25">
        <f t="shared" si="13"/>
        <v>0.52759026014963317</v>
      </c>
      <c r="H121" s="25">
        <f t="shared" si="14"/>
        <v>0.18290010925643713</v>
      </c>
      <c r="I121" s="25">
        <f t="shared" si="15"/>
        <v>0.9360841346635318</v>
      </c>
      <c r="J121" s="25">
        <f t="shared" si="16"/>
        <v>0.32164760090357181</v>
      </c>
    </row>
    <row r="122" spans="1:10" x14ac:dyDescent="0.3">
      <c r="A122" s="2">
        <v>5.3841460050471728</v>
      </c>
      <c r="B122" s="2">
        <v>2.469910253770033</v>
      </c>
      <c r="C122" s="2">
        <v>5.829808043580063</v>
      </c>
      <c r="D122" s="2">
        <v>0.96676337496522513</v>
      </c>
      <c r="G122" s="25">
        <f t="shared" si="13"/>
        <v>0.89762309328170997</v>
      </c>
      <c r="H122" s="25">
        <f t="shared" si="14"/>
        <v>0.41064424930047294</v>
      </c>
      <c r="I122" s="25">
        <f t="shared" si="15"/>
        <v>0.97209475681680924</v>
      </c>
      <c r="J122" s="25">
        <f t="shared" si="16"/>
        <v>0.15946322214658645</v>
      </c>
    </row>
    <row r="123" spans="1:10" x14ac:dyDescent="0.3">
      <c r="A123" s="2">
        <v>4.7308026520969353</v>
      </c>
      <c r="B123" s="2">
        <v>1.88209169384004</v>
      </c>
      <c r="C123" s="2">
        <v>5.7333065208450069</v>
      </c>
      <c r="D123" s="2">
        <v>2.5589809320744541</v>
      </c>
      <c r="G123" s="25">
        <f t="shared" si="13"/>
        <v>0.78844716590414654</v>
      </c>
      <c r="H123" s="25">
        <f t="shared" si="14"/>
        <v>0.31241774080335682</v>
      </c>
      <c r="I123" s="25">
        <f t="shared" si="15"/>
        <v>0.95596901957562963</v>
      </c>
      <c r="J123" s="25">
        <f t="shared" si="16"/>
        <v>0.42552826681151423</v>
      </c>
    </row>
    <row r="124" spans="1:10" x14ac:dyDescent="0.3">
      <c r="A124" s="2">
        <v>2.8741502793547093</v>
      </c>
      <c r="B124" s="2">
        <v>0.91188518380155803</v>
      </c>
      <c r="C124" s="2">
        <v>5.6893357050324269</v>
      </c>
      <c r="D124" s="2">
        <v>2.6961516392829279</v>
      </c>
      <c r="G124" s="25">
        <f t="shared" si="13"/>
        <v>0.47819415162525936</v>
      </c>
      <c r="H124" s="25">
        <f t="shared" si="14"/>
        <v>0.15029288715191344</v>
      </c>
      <c r="I124" s="25">
        <f t="shared" si="15"/>
        <v>0.94862134461695891</v>
      </c>
      <c r="J124" s="25">
        <f t="shared" si="16"/>
        <v>0.44844996502868734</v>
      </c>
    </row>
    <row r="125" spans="1:10" x14ac:dyDescent="0.3">
      <c r="A125" s="2">
        <v>4.0618619763713664</v>
      </c>
      <c r="B125" s="2">
        <v>4.3835032466495676</v>
      </c>
      <c r="C125" s="2">
        <v>1.4336774392214167</v>
      </c>
      <c r="D125" s="2">
        <v>2.9956579592504839</v>
      </c>
      <c r="G125" s="25">
        <f t="shared" si="13"/>
        <v>0.67666487210238269</v>
      </c>
      <c r="H125" s="25">
        <f t="shared" si="14"/>
        <v>0.73041223756795703</v>
      </c>
      <c r="I125" s="25">
        <f t="shared" si="15"/>
        <v>0.23748617246912468</v>
      </c>
      <c r="J125" s="25">
        <f t="shared" si="16"/>
        <v>0.49849850396345124</v>
      </c>
    </row>
    <row r="126" spans="1:10" x14ac:dyDescent="0.3">
      <c r="A126" s="2">
        <v>1.7751715485572619</v>
      </c>
      <c r="B126" s="2">
        <v>2.0037997605227833</v>
      </c>
      <c r="C126" s="2">
        <v>1.5675483821085827</v>
      </c>
      <c r="D126" s="2">
        <v>4.1919503493699484</v>
      </c>
      <c r="G126" s="25">
        <f t="shared" si="13"/>
        <v>0.294551015805115</v>
      </c>
      <c r="H126" s="25">
        <f t="shared" si="14"/>
        <v>0.33275557846469883</v>
      </c>
      <c r="I126" s="25">
        <f t="shared" si="15"/>
        <v>0.25985646868874257</v>
      </c>
      <c r="J126" s="25">
        <f t="shared" si="16"/>
        <v>0.69840308784916527</v>
      </c>
    </row>
    <row r="127" spans="1:10" x14ac:dyDescent="0.3">
      <c r="A127" s="2">
        <v>2.1358584392836004</v>
      </c>
      <c r="B127" s="2">
        <v>3.6664524418719857</v>
      </c>
      <c r="C127" s="2">
        <v>1.3198890301323902</v>
      </c>
      <c r="D127" s="2">
        <v>4.1523596590123653</v>
      </c>
      <c r="G127" s="25">
        <f t="shared" si="13"/>
        <v>0.35482303909908613</v>
      </c>
      <c r="H127" s="25">
        <f t="shared" si="14"/>
        <v>0.61059057529050631</v>
      </c>
      <c r="I127" s="25">
        <f t="shared" si="15"/>
        <v>0.21847173690317773</v>
      </c>
      <c r="J127" s="25">
        <f t="shared" si="16"/>
        <v>0.69178734695918898</v>
      </c>
    </row>
    <row r="128" spans="1:10" x14ac:dyDescent="0.3">
      <c r="A128" s="2">
        <v>4.0970581437481277</v>
      </c>
      <c r="B128" s="2">
        <v>0.53872528752734605</v>
      </c>
      <c r="C128" s="2">
        <v>2.0653722247433679</v>
      </c>
      <c r="D128" s="2">
        <v>4.52819827316653</v>
      </c>
      <c r="G128" s="25">
        <f t="shared" si="13"/>
        <v>0.6825462730474483</v>
      </c>
      <c r="H128" s="25">
        <f t="shared" si="14"/>
        <v>8.7936581616873469E-2</v>
      </c>
      <c r="I128" s="25">
        <f t="shared" si="15"/>
        <v>0.34304454957284475</v>
      </c>
      <c r="J128" s="25">
        <f t="shared" si="16"/>
        <v>0.75459127548971228</v>
      </c>
    </row>
    <row r="129" spans="1:10" x14ac:dyDescent="0.3">
      <c r="A129" s="2">
        <v>5.6436769880892674</v>
      </c>
      <c r="B129" s="2">
        <v>3.7840201466755525</v>
      </c>
      <c r="C129" s="2">
        <v>2.2330986755289821</v>
      </c>
      <c r="D129" s="2">
        <v>2.5600377550368751</v>
      </c>
      <c r="G129" s="25">
        <f t="shared" si="13"/>
        <v>0.94099161555852495</v>
      </c>
      <c r="H129" s="25">
        <f t="shared" si="14"/>
        <v>0.63023654420351471</v>
      </c>
      <c r="I129" s="25">
        <f t="shared" si="15"/>
        <v>0.37107221791534556</v>
      </c>
      <c r="J129" s="25">
        <f t="shared" si="16"/>
        <v>0.42570486557306164</v>
      </c>
    </row>
    <row r="130" spans="1:10" x14ac:dyDescent="0.3">
      <c r="A130" s="2">
        <v>2.0534301693606816</v>
      </c>
      <c r="B130" s="2">
        <v>5.1626476197675721</v>
      </c>
      <c r="C130" s="2">
        <v>0.62060128162972261</v>
      </c>
      <c r="D130" s="2">
        <v>3.2941928222198493</v>
      </c>
      <c r="G130" s="25">
        <f t="shared" si="13"/>
        <v>0.34104899093539687</v>
      </c>
      <c r="H130" s="25">
        <f t="shared" si="14"/>
        <v>0.86060994924904222</v>
      </c>
      <c r="I130" s="25">
        <f t="shared" si="15"/>
        <v>0.10161834258638885</v>
      </c>
      <c r="J130" s="25">
        <f t="shared" si="16"/>
        <v>0.54838470908368109</v>
      </c>
    </row>
    <row r="131" spans="1:10" x14ac:dyDescent="0.3">
      <c r="A131" s="2">
        <v>0.36243705131157689</v>
      </c>
      <c r="B131" s="2">
        <v>0.62245104880740265</v>
      </c>
      <c r="C131" s="2">
        <v>4.5731186929655729</v>
      </c>
      <c r="D131" s="2">
        <v>1.9596772434555179</v>
      </c>
      <c r="G131" s="25">
        <f t="shared" ref="G131:G194" si="17">(A131-$E$2)/($E$3-$E$2)</f>
        <v>5.8478209403086692E-2</v>
      </c>
      <c r="H131" s="25">
        <f t="shared" ref="H131:H194" si="18">(B131-$E$2)/($E$3-$E$2)</f>
        <v>0.10192744506082878</v>
      </c>
      <c r="I131" s="25">
        <f t="shared" ref="I131:I194" si="19">(C131-$E$2)/($E$3-$E$2)</f>
        <v>0.76209763254929586</v>
      </c>
      <c r="J131" s="25">
        <f t="shared" ref="J131:J194" si="20">(D131-$E$2)/($E$3-$E$2)</f>
        <v>0.32538255370321795</v>
      </c>
    </row>
    <row r="132" spans="1:10" x14ac:dyDescent="0.3">
      <c r="A132" s="2">
        <v>1.2606880907408868</v>
      </c>
      <c r="B132" s="2">
        <v>4.0435100771272792</v>
      </c>
      <c r="C132" s="2">
        <v>1.5784534374140717</v>
      </c>
      <c r="D132" s="2">
        <v>3.5993477000686016</v>
      </c>
      <c r="G132" s="25">
        <f t="shared" si="17"/>
        <v>0.20857905577233812</v>
      </c>
      <c r="H132" s="25">
        <f t="shared" si="18"/>
        <v>0.67359820645090651</v>
      </c>
      <c r="I132" s="25">
        <f t="shared" si="19"/>
        <v>0.26167874103712457</v>
      </c>
      <c r="J132" s="25">
        <f t="shared" si="20"/>
        <v>0.59937714151983412</v>
      </c>
    </row>
    <row r="133" spans="1:10" x14ac:dyDescent="0.3">
      <c r="A133" s="2">
        <v>3.0421898236419249</v>
      </c>
      <c r="B133" s="2">
        <v>3.1089004358947863</v>
      </c>
      <c r="C133" s="2">
        <v>1.6733380879281663</v>
      </c>
      <c r="D133" s="2">
        <v>1.5932098626349331</v>
      </c>
      <c r="G133" s="25">
        <f t="shared" si="17"/>
        <v>0.50627413897160223</v>
      </c>
      <c r="H133" s="25">
        <f t="shared" si="18"/>
        <v>0.51742171233519918</v>
      </c>
      <c r="I133" s="25">
        <f t="shared" si="19"/>
        <v>0.2775342933542862</v>
      </c>
      <c r="J133" s="25">
        <f t="shared" si="20"/>
        <v>0.26414459058007983</v>
      </c>
    </row>
    <row r="134" spans="1:10" x14ac:dyDescent="0.3">
      <c r="A134" s="2">
        <v>5.2770722933506828</v>
      </c>
      <c r="B134" s="2">
        <v>2.3329066154866238</v>
      </c>
      <c r="C134" s="2">
        <v>4.5547826887980456</v>
      </c>
      <c r="D134" s="2">
        <v>1.3113737817572479</v>
      </c>
      <c r="G134" s="25">
        <f t="shared" si="17"/>
        <v>0.87973070680615262</v>
      </c>
      <c r="H134" s="25">
        <f t="shared" si="18"/>
        <v>0.38775046887682679</v>
      </c>
      <c r="I134" s="25">
        <f t="shared" si="19"/>
        <v>0.75903362301992794</v>
      </c>
      <c r="J134" s="25">
        <f t="shared" si="20"/>
        <v>0.21704880953427061</v>
      </c>
    </row>
    <row r="135" spans="1:10" x14ac:dyDescent="0.3">
      <c r="A135" s="2">
        <v>5.2848697868656718</v>
      </c>
      <c r="B135" s="2">
        <v>3.2354034148037805</v>
      </c>
      <c r="C135" s="2">
        <v>4.5976867365975291</v>
      </c>
      <c r="D135" s="2">
        <v>4.0921299934308477</v>
      </c>
      <c r="G135" s="25">
        <f t="shared" si="17"/>
        <v>0.881033694862701</v>
      </c>
      <c r="H135" s="25">
        <f t="shared" si="18"/>
        <v>0.53856079636513299</v>
      </c>
      <c r="I135" s="25">
        <f t="shared" si="19"/>
        <v>0.76620303736478734</v>
      </c>
      <c r="J135" s="25">
        <f t="shared" si="20"/>
        <v>0.68172276213436489</v>
      </c>
    </row>
    <row r="136" spans="1:10" x14ac:dyDescent="0.3">
      <c r="A136" s="2">
        <v>1.8130015155821726</v>
      </c>
      <c r="B136" s="2">
        <v>4.3213079393439742</v>
      </c>
      <c r="C136" s="2">
        <v>3.7814113974271208</v>
      </c>
      <c r="D136" s="2">
        <v>0.1021358878175318</v>
      </c>
      <c r="G136" s="25">
        <f t="shared" si="17"/>
        <v>0.30087253375422601</v>
      </c>
      <c r="H136" s="25">
        <f t="shared" si="18"/>
        <v>0.72001918723238889</v>
      </c>
      <c r="I136" s="25">
        <f t="shared" si="19"/>
        <v>0.62980061320765013</v>
      </c>
      <c r="J136" s="25">
        <f t="shared" si="20"/>
        <v>1.4980987316730426E-2</v>
      </c>
    </row>
    <row r="137" spans="1:10" x14ac:dyDescent="0.3">
      <c r="A137" s="2">
        <v>2.9263626807449636</v>
      </c>
      <c r="B137" s="2">
        <v>5.7157846450467176</v>
      </c>
      <c r="C137" s="2">
        <v>2.2456377824942795</v>
      </c>
      <c r="D137" s="2">
        <v>4.2514216616387746</v>
      </c>
      <c r="G137" s="25">
        <f t="shared" si="17"/>
        <v>0.4869190239556353</v>
      </c>
      <c r="H137" s="25">
        <f t="shared" si="18"/>
        <v>0.95304105370433934</v>
      </c>
      <c r="I137" s="25">
        <f t="shared" si="19"/>
        <v>0.37316754593122126</v>
      </c>
      <c r="J137" s="25">
        <f t="shared" si="20"/>
        <v>0.70834094922020507</v>
      </c>
    </row>
    <row r="138" spans="1:10" x14ac:dyDescent="0.3">
      <c r="A138" s="2">
        <v>4.6165473112770323</v>
      </c>
      <c r="B138" s="2">
        <v>0.39982423855977389</v>
      </c>
      <c r="C138" s="2">
        <v>5.5745165713926212</v>
      </c>
      <c r="D138" s="2">
        <v>5.0718083573916202</v>
      </c>
      <c r="G138" s="25">
        <f t="shared" si="17"/>
        <v>0.76935470443572385</v>
      </c>
      <c r="H138" s="25">
        <f t="shared" si="18"/>
        <v>6.4725737324552238E-2</v>
      </c>
      <c r="I138" s="25">
        <f t="shared" si="19"/>
        <v>0.92943467142405212</v>
      </c>
      <c r="J138" s="25">
        <f t="shared" si="20"/>
        <v>0.84543039524056396</v>
      </c>
    </row>
    <row r="139" spans="1:10" x14ac:dyDescent="0.3">
      <c r="A139" s="2">
        <v>4.9772347897186924</v>
      </c>
      <c r="B139" s="2">
        <v>5.5640220328698957</v>
      </c>
      <c r="C139" s="2">
        <v>1.9636478844727958</v>
      </c>
      <c r="D139" s="2">
        <v>3.1561942282800035</v>
      </c>
      <c r="G139" s="25">
        <f t="shared" si="17"/>
        <v>0.82962682593895198</v>
      </c>
      <c r="H139" s="25">
        <f t="shared" si="18"/>
        <v>0.9276809978457653</v>
      </c>
      <c r="I139" s="25">
        <f t="shared" si="19"/>
        <v>0.32604606151023424</v>
      </c>
      <c r="J139" s="25">
        <f t="shared" si="20"/>
        <v>0.52532466813867129</v>
      </c>
    </row>
    <row r="140" spans="1:10" x14ac:dyDescent="0.3">
      <c r="A140" s="2">
        <v>4.4496318493119746</v>
      </c>
      <c r="B140" s="2">
        <v>3.9878293519167989</v>
      </c>
      <c r="C140" s="2">
        <v>3.0678449833065136</v>
      </c>
      <c r="D140" s="2">
        <v>5.1314691905845926</v>
      </c>
      <c r="G140" s="25">
        <f t="shared" si="17"/>
        <v>0.74146255512188897</v>
      </c>
      <c r="H140" s="25">
        <f t="shared" si="18"/>
        <v>0.66429376524941697</v>
      </c>
      <c r="I140" s="25">
        <f t="shared" si="19"/>
        <v>0.5105612046251411</v>
      </c>
      <c r="J140" s="25">
        <f t="shared" si="20"/>
        <v>0.85539992621160454</v>
      </c>
    </row>
    <row r="141" spans="1:10" x14ac:dyDescent="0.3">
      <c r="A141" s="2">
        <v>2.0658612736284367</v>
      </c>
      <c r="B141" s="2">
        <v>4.5969855347718767</v>
      </c>
      <c r="C141" s="2">
        <v>1.2582360129202739</v>
      </c>
      <c r="D141" s="2">
        <v>5.5740753180766003</v>
      </c>
      <c r="G141" s="25">
        <f t="shared" si="17"/>
        <v>0.34312627132805856</v>
      </c>
      <c r="H141" s="25">
        <f t="shared" si="18"/>
        <v>0.76608586412157798</v>
      </c>
      <c r="I141" s="25">
        <f t="shared" si="19"/>
        <v>0.20816930511235435</v>
      </c>
      <c r="J141" s="25">
        <f t="shared" si="20"/>
        <v>0.92936093647325257</v>
      </c>
    </row>
    <row r="142" spans="1:10" x14ac:dyDescent="0.3">
      <c r="A142" s="2">
        <v>0.77513961453193536</v>
      </c>
      <c r="B142" s="2">
        <v>4.5322076501545716</v>
      </c>
      <c r="C142" s="2">
        <v>0.23701023532048771</v>
      </c>
      <c r="D142" s="2">
        <v>5.4523929384971659</v>
      </c>
      <c r="G142" s="25">
        <f t="shared" si="17"/>
        <v>0.12744223095043986</v>
      </c>
      <c r="H142" s="25">
        <f t="shared" si="18"/>
        <v>0.75526125621102691</v>
      </c>
      <c r="I142" s="25">
        <f t="shared" si="19"/>
        <v>3.7518955907956779E-2</v>
      </c>
      <c r="J142" s="25">
        <f t="shared" si="20"/>
        <v>0.90902739121545717</v>
      </c>
    </row>
    <row r="143" spans="1:10" x14ac:dyDescent="0.3">
      <c r="A143" s="2">
        <v>1.2501454023906087</v>
      </c>
      <c r="B143" s="2">
        <v>4.2793421206216324</v>
      </c>
      <c r="C143" s="2">
        <v>4.1447214701436277</v>
      </c>
      <c r="D143" s="2">
        <v>4.9316247279158629</v>
      </c>
      <c r="G143" s="25">
        <f t="shared" si="17"/>
        <v>0.2068173361918193</v>
      </c>
      <c r="H143" s="25">
        <f t="shared" si="18"/>
        <v>0.71300655420186765</v>
      </c>
      <c r="I143" s="25">
        <f t="shared" si="19"/>
        <v>0.69051097925840221</v>
      </c>
      <c r="J143" s="25">
        <f t="shared" si="20"/>
        <v>0.82200522732225778</v>
      </c>
    </row>
    <row r="144" spans="1:10" x14ac:dyDescent="0.3">
      <c r="A144" s="2">
        <v>3.103258241731341</v>
      </c>
      <c r="B144" s="2">
        <v>0.34205253711587402</v>
      </c>
      <c r="C144" s="2">
        <v>3.6702497859242493</v>
      </c>
      <c r="D144" s="2">
        <v>4.3652424397289398</v>
      </c>
      <c r="G144" s="25">
        <f t="shared" si="17"/>
        <v>0.5164788822329921</v>
      </c>
      <c r="H144" s="25">
        <f t="shared" si="18"/>
        <v>5.5071886783582713E-2</v>
      </c>
      <c r="I144" s="25">
        <f t="shared" si="19"/>
        <v>0.61122512457704226</v>
      </c>
      <c r="J144" s="25">
        <f t="shared" si="20"/>
        <v>0.727360793757869</v>
      </c>
    </row>
    <row r="145" spans="1:10" x14ac:dyDescent="0.3">
      <c r="A145" s="2">
        <v>5.3365420385964608</v>
      </c>
      <c r="B145" s="2">
        <v>2.0231019536989221</v>
      </c>
      <c r="C145" s="2">
        <v>1.5541497908434723</v>
      </c>
      <c r="D145" s="2">
        <v>2.9722734082829421</v>
      </c>
      <c r="G145" s="25">
        <f t="shared" si="17"/>
        <v>0.88966830632223703</v>
      </c>
      <c r="H145" s="25">
        <f t="shared" si="18"/>
        <v>0.33598104150937508</v>
      </c>
      <c r="I145" s="25">
        <f t="shared" si="19"/>
        <v>0.2576175178823773</v>
      </c>
      <c r="J145" s="25">
        <f t="shared" si="20"/>
        <v>0.49459086485353942</v>
      </c>
    </row>
    <row r="146" spans="1:10" x14ac:dyDescent="0.3">
      <c r="A146" s="2">
        <v>2.7066354358446176</v>
      </c>
      <c r="B146" s="2">
        <v>0.83943320332821303</v>
      </c>
      <c r="C146" s="2">
        <v>5.536987273892402</v>
      </c>
      <c r="D146" s="2">
        <v>2.1118131835836986</v>
      </c>
      <c r="G146" s="25">
        <f t="shared" si="17"/>
        <v>0.45020184358824067</v>
      </c>
      <c r="H146" s="25">
        <f t="shared" si="18"/>
        <v>0.13818591135916969</v>
      </c>
      <c r="I146" s="25">
        <f t="shared" si="19"/>
        <v>0.92316339638939671</v>
      </c>
      <c r="J146" s="25">
        <f t="shared" si="20"/>
        <v>0.35080499394991116</v>
      </c>
    </row>
    <row r="147" spans="1:10" x14ac:dyDescent="0.3">
      <c r="A147" s="2">
        <v>2.6984162283549771</v>
      </c>
      <c r="B147" s="2">
        <v>1.8279524781850294</v>
      </c>
      <c r="C147" s="2">
        <v>3.3784556433739032</v>
      </c>
      <c r="D147" s="2">
        <v>4.0077086471522172</v>
      </c>
      <c r="G147" s="25">
        <f t="shared" si="17"/>
        <v>0.44882838567221822</v>
      </c>
      <c r="H147" s="25">
        <f t="shared" si="18"/>
        <v>0.30337089116458826</v>
      </c>
      <c r="I147" s="25">
        <f t="shared" si="19"/>
        <v>0.5624653170846694</v>
      </c>
      <c r="J147" s="25">
        <f t="shared" si="20"/>
        <v>0.66761566403837502</v>
      </c>
    </row>
    <row r="148" spans="1:10" x14ac:dyDescent="0.3">
      <c r="A148" s="2">
        <v>7.4799116030456192E-2</v>
      </c>
      <c r="B148" s="2">
        <v>3.0723478252953704</v>
      </c>
      <c r="C148" s="2">
        <v>1.7162617714077331</v>
      </c>
      <c r="D148" s="2">
        <v>1.5049011080402637</v>
      </c>
      <c r="G148" s="25">
        <f t="shared" si="17"/>
        <v>1.0412918478368631E-2</v>
      </c>
      <c r="H148" s="25">
        <f t="shared" si="18"/>
        <v>0.51131364504984</v>
      </c>
      <c r="I148" s="25">
        <f t="shared" si="19"/>
        <v>0.28470698888900242</v>
      </c>
      <c r="J148" s="25">
        <f t="shared" si="20"/>
        <v>0.24938789314848442</v>
      </c>
    </row>
    <row r="149" spans="1:10" x14ac:dyDescent="0.3">
      <c r="A149" s="2">
        <v>2.1166794062572509</v>
      </c>
      <c r="B149" s="2">
        <v>4.4843203254730932</v>
      </c>
      <c r="C149" s="2">
        <v>0.30963887213882302</v>
      </c>
      <c r="D149" s="2">
        <v>5.2532575051878707</v>
      </c>
      <c r="G149" s="25">
        <f t="shared" si="17"/>
        <v>0.35161815654016598</v>
      </c>
      <c r="H149" s="25">
        <f t="shared" si="18"/>
        <v>0.74725911911401244</v>
      </c>
      <c r="I149" s="25">
        <f t="shared" si="19"/>
        <v>4.9655451585159986E-2</v>
      </c>
      <c r="J149" s="25">
        <f t="shared" si="20"/>
        <v>0.87575117357720844</v>
      </c>
    </row>
    <row r="150" spans="1:10" x14ac:dyDescent="0.3">
      <c r="A150" s="2">
        <v>5.6713837697100837</v>
      </c>
      <c r="B150" s="2">
        <v>3.9266094384715196</v>
      </c>
      <c r="C150" s="2">
        <v>4.190240627290251</v>
      </c>
      <c r="D150" s="2">
        <v>0.42010074595563629</v>
      </c>
      <c r="G150" s="25">
        <f t="shared" si="17"/>
        <v>0.94562151431610919</v>
      </c>
      <c r="H150" s="25">
        <f t="shared" si="18"/>
        <v>0.65406370659162028</v>
      </c>
      <c r="I150" s="25">
        <f t="shared" si="19"/>
        <v>0.69811738739355345</v>
      </c>
      <c r="J150" s="25">
        <f t="shared" si="20"/>
        <v>6.8114011635333982E-2</v>
      </c>
    </row>
    <row r="151" spans="1:10" x14ac:dyDescent="0.3">
      <c r="A151" s="2">
        <v>4.6128667565109476</v>
      </c>
      <c r="B151" s="2">
        <v>2.1095099503885173</v>
      </c>
      <c r="C151" s="2">
        <v>1.1630897854714235</v>
      </c>
      <c r="D151" s="2">
        <v>5.7274567762186859</v>
      </c>
      <c r="G151" s="25">
        <f t="shared" si="17"/>
        <v>0.7687396710416643</v>
      </c>
      <c r="H151" s="25">
        <f t="shared" si="18"/>
        <v>0.35042011574013793</v>
      </c>
      <c r="I151" s="25">
        <f t="shared" si="19"/>
        <v>0.19227004238732895</v>
      </c>
      <c r="J151" s="25">
        <f t="shared" si="20"/>
        <v>0.95499150707532399</v>
      </c>
    </row>
    <row r="152" spans="1:10" x14ac:dyDescent="0.3">
      <c r="A152" s="2">
        <v>2.1523996873107114</v>
      </c>
      <c r="B152" s="2">
        <v>2.6690360005827034</v>
      </c>
      <c r="C152" s="2">
        <v>4.5755817497135469</v>
      </c>
      <c r="D152" s="2">
        <v>4.9938949912227253</v>
      </c>
      <c r="G152" s="25">
        <f t="shared" si="17"/>
        <v>0.35758713868805014</v>
      </c>
      <c r="H152" s="25">
        <f t="shared" si="18"/>
        <v>0.44391884829173106</v>
      </c>
      <c r="I152" s="25">
        <f t="shared" si="19"/>
        <v>0.7625092178259032</v>
      </c>
      <c r="J152" s="25">
        <f t="shared" si="20"/>
        <v>0.83241080306412896</v>
      </c>
    </row>
    <row r="153" spans="1:10" x14ac:dyDescent="0.3">
      <c r="A153" s="2">
        <v>2.5952449910344422</v>
      </c>
      <c r="B153" s="2">
        <v>1.39689291953801</v>
      </c>
      <c r="C153" s="2">
        <v>2.3719952796621526</v>
      </c>
      <c r="D153" s="2">
        <v>4.8200237658470799</v>
      </c>
      <c r="G153" s="25">
        <f t="shared" si="17"/>
        <v>0.43158811612283476</v>
      </c>
      <c r="H153" s="25">
        <f t="shared" si="18"/>
        <v>0.23133935237607625</v>
      </c>
      <c r="I153" s="25">
        <f t="shared" si="19"/>
        <v>0.39428231946050996</v>
      </c>
      <c r="J153" s="25">
        <f t="shared" si="20"/>
        <v>0.80335632169695526</v>
      </c>
    </row>
    <row r="154" spans="1:10" x14ac:dyDescent="0.3">
      <c r="A154" s="2">
        <v>5.4545579188864108</v>
      </c>
      <c r="B154" s="2">
        <v>4.741673367604875</v>
      </c>
      <c r="C154" s="2">
        <v>4.3423472429838483</v>
      </c>
      <c r="D154" s="2">
        <v>3.6966045475094416</v>
      </c>
      <c r="G154" s="25">
        <f t="shared" si="17"/>
        <v>0.90938916690458405</v>
      </c>
      <c r="H154" s="25">
        <f t="shared" si="18"/>
        <v>0.79026369995393486</v>
      </c>
      <c r="I154" s="25">
        <f t="shared" si="19"/>
        <v>0.72353492742610048</v>
      </c>
      <c r="J154" s="25">
        <f t="shared" si="20"/>
        <v>0.61562909612413941</v>
      </c>
    </row>
    <row r="155" spans="1:10" x14ac:dyDescent="0.3">
      <c r="A155" s="2">
        <v>2.5030380994907597</v>
      </c>
      <c r="B155" s="2">
        <v>3.1506134965748203</v>
      </c>
      <c r="C155" s="2">
        <v>4.8155295949947536</v>
      </c>
      <c r="D155" s="2">
        <v>5.0945507225309274</v>
      </c>
      <c r="G155" s="25">
        <f t="shared" si="17"/>
        <v>0.41618002656406539</v>
      </c>
      <c r="H155" s="25">
        <f t="shared" si="18"/>
        <v>0.52439210862519736</v>
      </c>
      <c r="I155" s="25">
        <f t="shared" si="19"/>
        <v>0.80260533024907366</v>
      </c>
      <c r="J155" s="25">
        <f t="shared" si="20"/>
        <v>0.84923072288395574</v>
      </c>
    </row>
    <row r="156" spans="1:10" x14ac:dyDescent="0.3">
      <c r="A156" s="2">
        <v>4.7490592135466327</v>
      </c>
      <c r="B156" s="2">
        <v>4.5690706323362491</v>
      </c>
      <c r="C156" s="2">
        <v>0.53569436725999853</v>
      </c>
      <c r="D156" s="2">
        <v>1.0570019186996846</v>
      </c>
      <c r="G156" s="25">
        <f t="shared" si="17"/>
        <v>0.79149790028140132</v>
      </c>
      <c r="H156" s="25">
        <f t="shared" si="18"/>
        <v>0.76142118765811972</v>
      </c>
      <c r="I156" s="25">
        <f t="shared" si="19"/>
        <v>8.7430104387862279E-2</v>
      </c>
      <c r="J156" s="25">
        <f t="shared" si="20"/>
        <v>0.17454239399845162</v>
      </c>
    </row>
    <row r="157" spans="1:10" x14ac:dyDescent="0.3">
      <c r="A157" s="2">
        <v>1.4783446942007354</v>
      </c>
      <c r="B157" s="2">
        <v>5.7827967682213242</v>
      </c>
      <c r="C157" s="2">
        <v>4.443238128200754</v>
      </c>
      <c r="D157" s="2">
        <v>0.93111383672806203</v>
      </c>
      <c r="G157" s="25">
        <f t="shared" si="17"/>
        <v>0.24495022481427597</v>
      </c>
      <c r="H157" s="25">
        <f t="shared" si="18"/>
        <v>0.96423901058274109</v>
      </c>
      <c r="I157" s="25">
        <f t="shared" si="19"/>
        <v>0.7403941422750161</v>
      </c>
      <c r="J157" s="25">
        <f t="shared" si="20"/>
        <v>0.15350606136726705</v>
      </c>
    </row>
    <row r="158" spans="1:10" x14ac:dyDescent="0.3">
      <c r="A158" s="2">
        <v>0.97670803040208631</v>
      </c>
      <c r="B158" s="2">
        <v>4.9139122057527942</v>
      </c>
      <c r="C158" s="2">
        <v>4.8902978012863443</v>
      </c>
      <c r="D158" s="2">
        <v>0.41484327451567582</v>
      </c>
      <c r="G158" s="25">
        <f t="shared" si="17"/>
        <v>0.16112500836491558</v>
      </c>
      <c r="H158" s="25">
        <f t="shared" si="18"/>
        <v>0.81904540378595558</v>
      </c>
      <c r="I158" s="25">
        <f t="shared" si="19"/>
        <v>0.81509935536371059</v>
      </c>
      <c r="J158" s="25">
        <f t="shared" si="20"/>
        <v>6.7235470026963992E-2</v>
      </c>
    </row>
    <row r="159" spans="1:10" x14ac:dyDescent="0.3">
      <c r="A159" s="2">
        <v>1.7138584460434294</v>
      </c>
      <c r="B159" s="2">
        <v>2.0689395168447575</v>
      </c>
      <c r="C159" s="2">
        <v>3.728178315066311</v>
      </c>
      <c r="D159" s="2">
        <v>4.573327952433953</v>
      </c>
      <c r="G159" s="25">
        <f t="shared" si="17"/>
        <v>0.28430538493259411</v>
      </c>
      <c r="H159" s="25">
        <f t="shared" si="18"/>
        <v>0.3436406563850396</v>
      </c>
      <c r="I159" s="25">
        <f t="shared" si="19"/>
        <v>0.62090518156720564</v>
      </c>
      <c r="J159" s="25">
        <f t="shared" si="20"/>
        <v>0.76213260052810783</v>
      </c>
    </row>
    <row r="160" spans="1:10" x14ac:dyDescent="0.3">
      <c r="A160" s="2">
        <v>4.3691516953072087</v>
      </c>
      <c r="B160" s="2">
        <v>1.014975744742467</v>
      </c>
      <c r="C160" s="2">
        <v>2.3528663123886959</v>
      </c>
      <c r="D160" s="2">
        <v>2.0600844143999377</v>
      </c>
      <c r="G160" s="25">
        <f t="shared" si="17"/>
        <v>0.72801404384633506</v>
      </c>
      <c r="H160" s="25">
        <f t="shared" si="18"/>
        <v>0.16751967540004337</v>
      </c>
      <c r="I160" s="25">
        <f t="shared" si="19"/>
        <v>0.39108580306155338</v>
      </c>
      <c r="J160" s="25">
        <f t="shared" si="20"/>
        <v>0.34216093822907917</v>
      </c>
    </row>
    <row r="161" spans="1:10" x14ac:dyDescent="0.3">
      <c r="A161" s="2">
        <v>2.8693024602413537</v>
      </c>
      <c r="B161" s="2">
        <v>1.3131607339965365</v>
      </c>
      <c r="C161" s="2">
        <v>4.4442915342457692</v>
      </c>
      <c r="D161" s="2">
        <v>5.4507646767249778</v>
      </c>
      <c r="G161" s="25">
        <f t="shared" si="17"/>
        <v>0.47738406433337932</v>
      </c>
      <c r="H161" s="25">
        <f t="shared" si="18"/>
        <v>0.21734741541588368</v>
      </c>
      <c r="I161" s="25">
        <f t="shared" si="19"/>
        <v>0.7405701700578815</v>
      </c>
      <c r="J161" s="25">
        <f t="shared" si="20"/>
        <v>0.90875530305815155</v>
      </c>
    </row>
    <row r="162" spans="1:10" x14ac:dyDescent="0.3">
      <c r="A162" s="2">
        <v>2.3591508299960435</v>
      </c>
      <c r="B162" s="2">
        <v>4.5217655022298775</v>
      </c>
      <c r="C162" s="2">
        <v>0.37474934021201278</v>
      </c>
      <c r="D162" s="2">
        <v>5.4319558492570739</v>
      </c>
      <c r="G162" s="25">
        <f t="shared" si="17"/>
        <v>0.39213596762633324</v>
      </c>
      <c r="H162" s="25">
        <f t="shared" si="18"/>
        <v>0.7535163372823438</v>
      </c>
      <c r="I162" s="25">
        <f t="shared" si="19"/>
        <v>6.0535635338126323E-2</v>
      </c>
      <c r="J162" s="25">
        <f t="shared" si="20"/>
        <v>0.90561228312472708</v>
      </c>
    </row>
    <row r="163" spans="1:10" x14ac:dyDescent="0.3">
      <c r="A163" s="2">
        <v>0.96782544252384706</v>
      </c>
      <c r="B163" s="2">
        <v>2.0178140081196365</v>
      </c>
      <c r="C163" s="2">
        <v>1.6827183699332051</v>
      </c>
      <c r="D163" s="2">
        <v>5.1791561531262786</v>
      </c>
      <c r="G163" s="25">
        <f t="shared" si="17"/>
        <v>0.15964069729824534</v>
      </c>
      <c r="H163" s="25">
        <f t="shared" si="18"/>
        <v>0.33509740756723166</v>
      </c>
      <c r="I163" s="25">
        <f t="shared" si="19"/>
        <v>0.27910177082587712</v>
      </c>
      <c r="J163" s="25">
        <f t="shared" si="20"/>
        <v>0.86336858210409706</v>
      </c>
    </row>
    <row r="164" spans="1:10" x14ac:dyDescent="0.3">
      <c r="A164" s="2">
        <v>1.7042091685044518</v>
      </c>
      <c r="B164" s="2">
        <v>3.4096330398392993E-2</v>
      </c>
      <c r="C164" s="2">
        <v>4.3334179496706007</v>
      </c>
      <c r="D164" s="2">
        <v>3.7292707702745211</v>
      </c>
      <c r="G164" s="25">
        <f t="shared" si="17"/>
        <v>0.28269295737963235</v>
      </c>
      <c r="H164" s="25">
        <f t="shared" si="18"/>
        <v>3.6113426328895281E-3</v>
      </c>
      <c r="I164" s="25">
        <f t="shared" si="19"/>
        <v>0.72204281172017337</v>
      </c>
      <c r="J164" s="25">
        <f t="shared" si="20"/>
        <v>0.62108773459990463</v>
      </c>
    </row>
    <row r="165" spans="1:10" x14ac:dyDescent="0.3">
      <c r="A165" s="2">
        <v>1.3740730811646837</v>
      </c>
      <c r="B165" s="2">
        <v>4.7758425213579621</v>
      </c>
      <c r="C165" s="2">
        <v>3.899303295854784</v>
      </c>
      <c r="D165" s="2">
        <v>2.4727467184146361</v>
      </c>
      <c r="G165" s="25">
        <f t="shared" si="17"/>
        <v>0.22752607868810815</v>
      </c>
      <c r="H165" s="25">
        <f t="shared" si="18"/>
        <v>0.79597348338075724</v>
      </c>
      <c r="I165" s="25">
        <f t="shared" si="19"/>
        <v>0.64950075599324908</v>
      </c>
      <c r="J165" s="25">
        <f t="shared" si="20"/>
        <v>0.41111823232432992</v>
      </c>
    </row>
    <row r="166" spans="1:10" x14ac:dyDescent="0.3">
      <c r="A166" s="2">
        <v>2.0166914633318571</v>
      </c>
      <c r="B166" s="2">
        <v>1.4231256004106345</v>
      </c>
      <c r="C166" s="2">
        <v>4.8987539148420858</v>
      </c>
      <c r="D166" s="2">
        <v>4.1032985987604498</v>
      </c>
      <c r="G166" s="25">
        <f t="shared" si="17"/>
        <v>0.33490982646202067</v>
      </c>
      <c r="H166" s="25">
        <f t="shared" si="18"/>
        <v>0.23572292381509966</v>
      </c>
      <c r="I166" s="25">
        <f t="shared" si="19"/>
        <v>0.81651240110036538</v>
      </c>
      <c r="J166" s="25">
        <f t="shared" si="20"/>
        <v>0.68358907460064655</v>
      </c>
    </row>
    <row r="167" spans="1:10" x14ac:dyDescent="0.3">
      <c r="A167" s="2">
        <v>5.0897998587643993</v>
      </c>
      <c r="B167" s="2">
        <v>5.1556018548936109</v>
      </c>
      <c r="C167" s="2">
        <v>2.2311544351343127</v>
      </c>
      <c r="D167" s="2">
        <v>3.0480444123298209</v>
      </c>
      <c r="G167" s="25">
        <f t="shared" si="17"/>
        <v>0.84843683716488782</v>
      </c>
      <c r="H167" s="25">
        <f t="shared" si="18"/>
        <v>0.8594325776407975</v>
      </c>
      <c r="I167" s="25">
        <f t="shared" si="19"/>
        <v>0.37074732864054927</v>
      </c>
      <c r="J167" s="25">
        <f t="shared" si="20"/>
        <v>0.50725246093130216</v>
      </c>
    </row>
    <row r="168" spans="1:10" x14ac:dyDescent="0.3">
      <c r="A168" s="2">
        <v>2.9814394913216269</v>
      </c>
      <c r="B168" s="2">
        <v>1.8954992192215658</v>
      </c>
      <c r="C168" s="2">
        <v>5.4269060780334257</v>
      </c>
      <c r="D168" s="2">
        <v>2.7242223896561235</v>
      </c>
      <c r="G168" s="25">
        <f t="shared" si="17"/>
        <v>0.49612254893917274</v>
      </c>
      <c r="H168" s="25">
        <f t="shared" si="18"/>
        <v>0.31465818453138505</v>
      </c>
      <c r="I168" s="25">
        <f t="shared" si="19"/>
        <v>0.9047684489387714</v>
      </c>
      <c r="J168" s="25">
        <f t="shared" si="20"/>
        <v>0.45314068421996551</v>
      </c>
    </row>
    <row r="169" spans="1:10" x14ac:dyDescent="0.3">
      <c r="A169" s="2">
        <v>4.0887256342630938</v>
      </c>
      <c r="B169" s="2">
        <v>0.89113966432156633</v>
      </c>
      <c r="C169" s="2">
        <v>2.8820379272431875</v>
      </c>
      <c r="D169" s="2">
        <v>0.2143228959444774</v>
      </c>
      <c r="G169" s="25">
        <f t="shared" si="17"/>
        <v>0.68115388197726601</v>
      </c>
      <c r="H169" s="25">
        <f t="shared" si="18"/>
        <v>0.14682623930445318</v>
      </c>
      <c r="I169" s="25">
        <f t="shared" si="19"/>
        <v>0.47951220478852136</v>
      </c>
      <c r="J169" s="25">
        <f t="shared" si="20"/>
        <v>3.372782325937209E-2</v>
      </c>
    </row>
    <row r="170" spans="1:10" x14ac:dyDescent="0.3">
      <c r="A170" s="2">
        <v>5.5577016692674652</v>
      </c>
      <c r="B170" s="2">
        <v>0.25726985267615499</v>
      </c>
      <c r="C170" s="2">
        <v>1.6706666969728898</v>
      </c>
      <c r="D170" s="2">
        <v>5.2287831468776655</v>
      </c>
      <c r="G170" s="25">
        <f t="shared" si="17"/>
        <v>0.92662484329158978</v>
      </c>
      <c r="H170" s="25">
        <f t="shared" si="18"/>
        <v>4.0904407834775454E-2</v>
      </c>
      <c r="I170" s="25">
        <f t="shared" si="19"/>
        <v>0.27708789471318368</v>
      </c>
      <c r="J170" s="25">
        <f t="shared" si="20"/>
        <v>0.8716614239020618</v>
      </c>
    </row>
    <row r="171" spans="1:10" x14ac:dyDescent="0.3">
      <c r="A171" s="2">
        <v>3.5069323635966314</v>
      </c>
      <c r="B171" s="2">
        <v>1.0236964471872891</v>
      </c>
      <c r="C171" s="2">
        <v>2.4775537534051666</v>
      </c>
      <c r="D171" s="2">
        <v>3.8492585887451014</v>
      </c>
      <c r="G171" s="25">
        <f t="shared" si="17"/>
        <v>0.58393422009471108</v>
      </c>
      <c r="H171" s="25">
        <f t="shared" si="18"/>
        <v>0.16897693485251652</v>
      </c>
      <c r="I171" s="25">
        <f t="shared" si="19"/>
        <v>0.41192150444863901</v>
      </c>
      <c r="J171" s="25">
        <f t="shared" si="20"/>
        <v>0.64113811285259981</v>
      </c>
    </row>
    <row r="172" spans="1:10" x14ac:dyDescent="0.3">
      <c r="A172" s="2">
        <v>3.5643694572143723</v>
      </c>
      <c r="B172" s="2">
        <v>5.5010855591155261E-2</v>
      </c>
      <c r="C172" s="2">
        <v>0.21504418002108117</v>
      </c>
      <c r="D172" s="2">
        <v>0.3828429071444599</v>
      </c>
      <c r="G172" s="25">
        <f t="shared" si="17"/>
        <v>0.59353215651401126</v>
      </c>
      <c r="H172" s="25">
        <f t="shared" si="18"/>
        <v>7.1062319177815844E-3</v>
      </c>
      <c r="I172" s="25">
        <f t="shared" si="19"/>
        <v>3.3848352315970422E-2</v>
      </c>
      <c r="J172" s="25">
        <f t="shared" si="20"/>
        <v>6.1888098283761586E-2</v>
      </c>
    </row>
    <row r="173" spans="1:10" x14ac:dyDescent="0.3">
      <c r="A173" s="2">
        <v>5.4952389129666885</v>
      </c>
      <c r="B173" s="2">
        <v>4.8253283474855593</v>
      </c>
      <c r="C173" s="2">
        <v>0.41994164205152407</v>
      </c>
      <c r="D173" s="2">
        <v>2.8708840895720584</v>
      </c>
      <c r="G173" s="25">
        <f t="shared" si="17"/>
        <v>0.91618710130661019</v>
      </c>
      <c r="H173" s="25">
        <f t="shared" si="18"/>
        <v>0.80424273558196058</v>
      </c>
      <c r="I173" s="25">
        <f t="shared" si="19"/>
        <v>6.8087424824276044E-2</v>
      </c>
      <c r="J173" s="25">
        <f t="shared" si="20"/>
        <v>0.47764836004889782</v>
      </c>
    </row>
    <row r="174" spans="1:10" x14ac:dyDescent="0.3">
      <c r="A174" s="2">
        <v>5.4647124115104635</v>
      </c>
      <c r="B174" s="2">
        <v>0.93934835921293591</v>
      </c>
      <c r="C174" s="2">
        <v>1.3770120404986137</v>
      </c>
      <c r="D174" s="2">
        <v>4.7030671691098931</v>
      </c>
      <c r="G174" s="25">
        <f t="shared" si="17"/>
        <v>0.91108601764053088</v>
      </c>
      <c r="H174" s="25">
        <f t="shared" si="18"/>
        <v>0.15488207847180777</v>
      </c>
      <c r="I174" s="25">
        <f t="shared" si="19"/>
        <v>0.22801718892801165</v>
      </c>
      <c r="J174" s="25">
        <f t="shared" si="20"/>
        <v>0.78381247104928731</v>
      </c>
    </row>
    <row r="175" spans="1:10" x14ac:dyDescent="0.3">
      <c r="A175" s="2">
        <v>4.3138304234968459</v>
      </c>
      <c r="B175" s="2">
        <v>0.99872786695065496</v>
      </c>
      <c r="C175" s="2">
        <v>1.5322458283698841</v>
      </c>
      <c r="D175" s="2">
        <v>4.3087047189170313</v>
      </c>
      <c r="G175" s="25">
        <f t="shared" si="17"/>
        <v>0.71876966854760505</v>
      </c>
      <c r="H175" s="25">
        <f t="shared" si="18"/>
        <v>0.16480459898910527</v>
      </c>
      <c r="I175" s="25">
        <f t="shared" si="19"/>
        <v>0.25395729021571656</v>
      </c>
      <c r="J175" s="25">
        <f t="shared" si="20"/>
        <v>0.71791314563597253</v>
      </c>
    </row>
    <row r="176" spans="1:10" x14ac:dyDescent="0.3">
      <c r="A176" s="2">
        <v>5.2817490171581927</v>
      </c>
      <c r="B176" s="2">
        <v>2.7808374143660313</v>
      </c>
      <c r="C176" s="2">
        <v>3.6600524210935452</v>
      </c>
      <c r="D176" s="2">
        <v>5.1882639228191731</v>
      </c>
      <c r="G176" s="25">
        <f t="shared" si="17"/>
        <v>0.88051220348239179</v>
      </c>
      <c r="H176" s="25">
        <f t="shared" si="18"/>
        <v>0.46260125008980552</v>
      </c>
      <c r="I176" s="25">
        <f t="shared" si="19"/>
        <v>0.60952110974751617</v>
      </c>
      <c r="J176" s="25">
        <f t="shared" si="20"/>
        <v>0.8648905218285512</v>
      </c>
    </row>
    <row r="177" spans="1:10" x14ac:dyDescent="0.3">
      <c r="A177" s="2">
        <v>5.5192658072325411</v>
      </c>
      <c r="B177" s="2">
        <v>1.2154225546370094</v>
      </c>
      <c r="C177" s="2">
        <v>1.8631193358162748</v>
      </c>
      <c r="D177" s="2">
        <v>2.3874613139707854</v>
      </c>
      <c r="G177" s="25">
        <f t="shared" si="17"/>
        <v>0.92020207819683486</v>
      </c>
      <c r="H177" s="25">
        <f t="shared" si="18"/>
        <v>0.20101502858805942</v>
      </c>
      <c r="I177" s="25">
        <f t="shared" si="19"/>
        <v>0.30924739435010151</v>
      </c>
      <c r="J177" s="25">
        <f t="shared" si="20"/>
        <v>0.39686674712916764</v>
      </c>
    </row>
    <row r="178" spans="1:10" x14ac:dyDescent="0.3">
      <c r="A178" s="2">
        <v>2.802153339167051</v>
      </c>
      <c r="B178" s="2">
        <v>5.5768789746807581</v>
      </c>
      <c r="C178" s="2">
        <v>5.770392409033736</v>
      </c>
      <c r="D178" s="2">
        <v>1.3842677853851737</v>
      </c>
      <c r="G178" s="25">
        <f t="shared" si="17"/>
        <v>0.46616321463349164</v>
      </c>
      <c r="H178" s="25">
        <f t="shared" si="18"/>
        <v>0.92982943716041033</v>
      </c>
      <c r="I178" s="25">
        <f t="shared" si="19"/>
        <v>0.96216619938520753</v>
      </c>
      <c r="J178" s="25">
        <f t="shared" si="20"/>
        <v>0.22922964892049211</v>
      </c>
    </row>
    <row r="179" spans="1:10" x14ac:dyDescent="0.3">
      <c r="A179" s="2">
        <v>3.6889995254573655</v>
      </c>
      <c r="B179" s="2">
        <v>1.3102467785578462</v>
      </c>
      <c r="C179" s="2">
        <v>2.0027539370435821</v>
      </c>
      <c r="D179" s="2">
        <v>5.8911488377014471</v>
      </c>
      <c r="G179" s="25">
        <f t="shared" si="17"/>
        <v>0.61435827071279492</v>
      </c>
      <c r="H179" s="25">
        <f t="shared" si="18"/>
        <v>0.21686048341310238</v>
      </c>
      <c r="I179" s="25">
        <f t="shared" si="19"/>
        <v>0.33258081775472997</v>
      </c>
      <c r="J179" s="25">
        <f t="shared" si="20"/>
        <v>0.98234501505244842</v>
      </c>
    </row>
    <row r="180" spans="1:10" x14ac:dyDescent="0.3">
      <c r="A180" s="2">
        <v>2.8604653514600455</v>
      </c>
      <c r="B180" s="2">
        <v>0.67281498957846364</v>
      </c>
      <c r="C180" s="2">
        <v>5.9787384874149909</v>
      </c>
      <c r="D180" s="2">
        <v>1.736378753969585</v>
      </c>
      <c r="G180" s="25">
        <f t="shared" si="17"/>
        <v>0.47590735298064407</v>
      </c>
      <c r="H180" s="25">
        <f t="shared" si="18"/>
        <v>0.11034343324719373</v>
      </c>
      <c r="I180" s="25">
        <f t="shared" si="19"/>
        <v>0.99698154757852497</v>
      </c>
      <c r="J180" s="25">
        <f t="shared" si="20"/>
        <v>0.2880686060498886</v>
      </c>
    </row>
    <row r="181" spans="1:10" x14ac:dyDescent="0.3">
      <c r="A181" s="2">
        <v>4.4591639679944564</v>
      </c>
      <c r="B181" s="2">
        <v>1.2820510058516623</v>
      </c>
      <c r="C181" s="2">
        <v>2.4705079932227356</v>
      </c>
      <c r="D181" s="2">
        <v>5.3970396547807029</v>
      </c>
      <c r="G181" s="25">
        <f t="shared" si="17"/>
        <v>0.74305540502589984</v>
      </c>
      <c r="H181" s="25">
        <f t="shared" si="18"/>
        <v>0.21214887255883372</v>
      </c>
      <c r="I181" s="25">
        <f t="shared" si="19"/>
        <v>0.41074413362436524</v>
      </c>
      <c r="J181" s="25">
        <f t="shared" si="20"/>
        <v>0.89977766661682257</v>
      </c>
    </row>
    <row r="182" spans="1:10" x14ac:dyDescent="0.3">
      <c r="A182" s="2">
        <v>4.165962358200523</v>
      </c>
      <c r="B182" s="2">
        <v>1.4088708240649874</v>
      </c>
      <c r="C182" s="2">
        <v>4.307085858609085</v>
      </c>
      <c r="D182" s="2">
        <v>0.74125965214531098</v>
      </c>
      <c r="G182" s="25">
        <f t="shared" si="17"/>
        <v>0.69406040490337573</v>
      </c>
      <c r="H182" s="25">
        <f t="shared" si="18"/>
        <v>0.23334090152916342</v>
      </c>
      <c r="I182" s="25">
        <f t="shared" si="19"/>
        <v>0.71764262849576332</v>
      </c>
      <c r="J182" s="25">
        <f t="shared" si="20"/>
        <v>0.12178077239824973</v>
      </c>
    </row>
    <row r="183" spans="1:10" x14ac:dyDescent="0.3">
      <c r="A183" s="2">
        <v>3.5434444435173984</v>
      </c>
      <c r="B183" s="2">
        <v>4.3107620878726332</v>
      </c>
      <c r="C183" s="2">
        <v>5.4912028693825921</v>
      </c>
      <c r="D183" s="2">
        <v>1.395193225399868</v>
      </c>
      <c r="G183" s="25">
        <f t="shared" si="17"/>
        <v>0.59003551456389514</v>
      </c>
      <c r="H183" s="25">
        <f t="shared" si="18"/>
        <v>0.71825693908343224</v>
      </c>
      <c r="I183" s="25">
        <f t="shared" si="19"/>
        <v>0.91551266450513313</v>
      </c>
      <c r="J183" s="25">
        <f t="shared" si="20"/>
        <v>0.23105532762408035</v>
      </c>
    </row>
    <row r="184" spans="1:10" x14ac:dyDescent="0.3">
      <c r="A184" s="2">
        <v>3.0822386269747621</v>
      </c>
      <c r="B184" s="2">
        <v>2.2143361537495041</v>
      </c>
      <c r="C184" s="2">
        <v>1.3245716359911743</v>
      </c>
      <c r="D184" s="2">
        <v>2.9190298858273476</v>
      </c>
      <c r="G184" s="25">
        <f t="shared" si="17"/>
        <v>0.5129664321195776</v>
      </c>
      <c r="H184" s="25">
        <f t="shared" si="18"/>
        <v>0.36793693582214537</v>
      </c>
      <c r="I184" s="25">
        <f t="shared" si="19"/>
        <v>0.21925421649046958</v>
      </c>
      <c r="J184" s="25">
        <f t="shared" si="20"/>
        <v>0.48569368863725304</v>
      </c>
    </row>
    <row r="185" spans="1:10" x14ac:dyDescent="0.3">
      <c r="A185" s="2">
        <v>0.17805653277866074</v>
      </c>
      <c r="B185" s="2">
        <v>1.1602500582143158</v>
      </c>
      <c r="C185" s="2">
        <v>2.9622181255038127</v>
      </c>
      <c r="D185" s="2">
        <v>5.5935423092212559</v>
      </c>
      <c r="G185" s="25">
        <f t="shared" si="17"/>
        <v>2.76675889073114E-2</v>
      </c>
      <c r="H185" s="25">
        <f t="shared" si="18"/>
        <v>0.19179551416967108</v>
      </c>
      <c r="I185" s="25">
        <f t="shared" si="19"/>
        <v>0.49291059242481128</v>
      </c>
      <c r="J185" s="25">
        <f t="shared" si="20"/>
        <v>0.93261393782678503</v>
      </c>
    </row>
    <row r="186" spans="1:10" x14ac:dyDescent="0.3">
      <c r="A186" s="2">
        <v>4.7502448243461046</v>
      </c>
      <c r="B186" s="2">
        <v>5.883948099810989</v>
      </c>
      <c r="C186" s="2">
        <v>1.0102367779045152</v>
      </c>
      <c r="D186" s="2">
        <v>2.0643293772830376</v>
      </c>
      <c r="G186" s="25">
        <f t="shared" si="17"/>
        <v>0.79169601993465366</v>
      </c>
      <c r="H186" s="25">
        <f t="shared" si="18"/>
        <v>0.98114174691871203</v>
      </c>
      <c r="I186" s="25">
        <f t="shared" si="19"/>
        <v>0.16672777769876787</v>
      </c>
      <c r="J186" s="25">
        <f t="shared" si="20"/>
        <v>0.34287028616589221</v>
      </c>
    </row>
    <row r="187" spans="1:10" x14ac:dyDescent="0.3">
      <c r="A187" s="2">
        <v>0.77164019269265771</v>
      </c>
      <c r="B187" s="2">
        <v>5.4330245905503851</v>
      </c>
      <c r="C187" s="2">
        <v>4.6903505815058102</v>
      </c>
      <c r="D187" s="2">
        <v>2.3248211960886591</v>
      </c>
      <c r="G187" s="25">
        <f t="shared" si="17"/>
        <v>0.12685746549309918</v>
      </c>
      <c r="H187" s="25">
        <f t="shared" si="18"/>
        <v>0.90579087348046738</v>
      </c>
      <c r="I187" s="25">
        <f t="shared" si="19"/>
        <v>0.78168748540661626</v>
      </c>
      <c r="J187" s="25">
        <f t="shared" si="20"/>
        <v>0.38639936741230091</v>
      </c>
    </row>
    <row r="188" spans="1:10" x14ac:dyDescent="0.3">
      <c r="A188" s="2">
        <v>0.34531556764981119</v>
      </c>
      <c r="B188" s="2">
        <v>4.042798715216108</v>
      </c>
      <c r="C188" s="2">
        <v>4.1407986633314104</v>
      </c>
      <c r="D188" s="2">
        <v>3.5927453150819622</v>
      </c>
      <c r="G188" s="25">
        <f t="shared" si="17"/>
        <v>5.5617150438589287E-2</v>
      </c>
      <c r="H188" s="25">
        <f t="shared" si="18"/>
        <v>0.67347933542236915</v>
      </c>
      <c r="I188" s="25">
        <f t="shared" si="19"/>
        <v>0.68985546471201109</v>
      </c>
      <c r="J188" s="25">
        <f t="shared" si="20"/>
        <v>0.59827386021978701</v>
      </c>
    </row>
    <row r="189" spans="1:10" x14ac:dyDescent="0.3">
      <c r="A189" s="2">
        <v>0.88753430991417792</v>
      </c>
      <c r="B189" s="2">
        <v>4.8713836436183549</v>
      </c>
      <c r="C189" s="2">
        <v>0.33737348786998544</v>
      </c>
      <c r="D189" s="2">
        <v>5.1278388759933229</v>
      </c>
      <c r="G189" s="25">
        <f t="shared" si="17"/>
        <v>0.14622377214966545</v>
      </c>
      <c r="H189" s="25">
        <f t="shared" si="18"/>
        <v>0.81193873439061337</v>
      </c>
      <c r="I189" s="25">
        <f t="shared" si="19"/>
        <v>5.4290001518570948E-2</v>
      </c>
      <c r="J189" s="25">
        <f t="shared" si="20"/>
        <v>0.85479328812401334</v>
      </c>
    </row>
    <row r="190" spans="1:10" x14ac:dyDescent="0.3">
      <c r="A190" s="2">
        <v>5.5892896572651036</v>
      </c>
      <c r="B190" s="2">
        <v>3.2080805806883403</v>
      </c>
      <c r="C190" s="2">
        <v>0.76554134623877634</v>
      </c>
      <c r="D190" s="2">
        <v>4.3757187893772116</v>
      </c>
      <c r="G190" s="25">
        <f t="shared" si="17"/>
        <v>0.9319033050193487</v>
      </c>
      <c r="H190" s="25">
        <f t="shared" si="18"/>
        <v>0.53399505655976653</v>
      </c>
      <c r="I190" s="25">
        <f t="shared" si="19"/>
        <v>0.1258383272183633</v>
      </c>
      <c r="J190" s="25">
        <f t="shared" si="20"/>
        <v>0.72911142791250905</v>
      </c>
    </row>
    <row r="191" spans="1:10" x14ac:dyDescent="0.3">
      <c r="A191" s="2">
        <v>3.1133171687328964</v>
      </c>
      <c r="B191" s="2">
        <v>0.63246414646081406</v>
      </c>
      <c r="C191" s="2">
        <v>0.48503227965338747</v>
      </c>
      <c r="D191" s="2">
        <v>1.9050889245124756</v>
      </c>
      <c r="G191" s="25">
        <f t="shared" si="17"/>
        <v>0.51815976362385496</v>
      </c>
      <c r="H191" s="25">
        <f t="shared" si="18"/>
        <v>0.10360066820957115</v>
      </c>
      <c r="I191" s="25">
        <f t="shared" si="19"/>
        <v>7.8964294837097007E-2</v>
      </c>
      <c r="J191" s="25">
        <f t="shared" si="20"/>
        <v>0.31626065735625564</v>
      </c>
    </row>
    <row r="192" spans="1:10" x14ac:dyDescent="0.3">
      <c r="A192" s="2">
        <v>4.156648912286224</v>
      </c>
      <c r="B192" s="2">
        <v>2.6903232832456245</v>
      </c>
      <c r="C192" s="2">
        <v>1.2943150028977408</v>
      </c>
      <c r="D192" s="2">
        <v>5.334913215742688</v>
      </c>
      <c r="G192" s="25">
        <f t="shared" si="17"/>
        <v>0.6925040959730363</v>
      </c>
      <c r="H192" s="25">
        <f t="shared" si="18"/>
        <v>0.44747602663536651</v>
      </c>
      <c r="I192" s="25">
        <f t="shared" si="19"/>
        <v>0.21419822875847244</v>
      </c>
      <c r="J192" s="25">
        <f t="shared" si="20"/>
        <v>0.8893961244062637</v>
      </c>
    </row>
    <row r="193" spans="1:10" x14ac:dyDescent="0.3">
      <c r="A193" s="2">
        <v>2.6095915659702635</v>
      </c>
      <c r="B193" s="2">
        <v>0.84288105370675148</v>
      </c>
      <c r="C193" s="2">
        <v>0.86723900152123834</v>
      </c>
      <c r="D193" s="2">
        <v>3.5844624671542928</v>
      </c>
      <c r="G193" s="25">
        <f t="shared" si="17"/>
        <v>0.43398547826976291</v>
      </c>
      <c r="H193" s="25">
        <f t="shared" si="18"/>
        <v>0.13876205904757311</v>
      </c>
      <c r="I193" s="25">
        <f t="shared" si="19"/>
        <v>0.14283235612743556</v>
      </c>
      <c r="J193" s="25">
        <f t="shared" si="20"/>
        <v>0.59688976776710156</v>
      </c>
    </row>
    <row r="194" spans="1:10" x14ac:dyDescent="0.3">
      <c r="A194" s="2">
        <v>0.50444305773474407</v>
      </c>
      <c r="B194" s="2">
        <v>3.177480230674834</v>
      </c>
      <c r="C194" s="2">
        <v>3.9814933394183942</v>
      </c>
      <c r="D194" s="2">
        <v>2.383241377098785</v>
      </c>
      <c r="G194" s="25">
        <f t="shared" si="17"/>
        <v>8.2207902793897628E-2</v>
      </c>
      <c r="H194" s="25">
        <f t="shared" si="18"/>
        <v>0.52888163254509368</v>
      </c>
      <c r="I194" s="25">
        <f t="shared" si="19"/>
        <v>0.66323499571075784</v>
      </c>
      <c r="J194" s="25">
        <f t="shared" si="20"/>
        <v>0.39616158112511329</v>
      </c>
    </row>
    <row r="195" spans="1:10" x14ac:dyDescent="0.3">
      <c r="A195" s="2">
        <v>2.7529196414896635</v>
      </c>
      <c r="B195" s="2">
        <v>4.7629855845994955</v>
      </c>
      <c r="C195" s="2">
        <v>2.6850558427399682</v>
      </c>
      <c r="D195" s="2">
        <v>0.28464559048854499</v>
      </c>
      <c r="G195" s="25">
        <f t="shared" ref="G195:G250" si="21">(A195-$E$2)/($E$3-$E$2)</f>
        <v>0.45793609396580071</v>
      </c>
      <c r="H195" s="25">
        <f t="shared" ref="H195:H251" si="22">(B195-$E$2)/($E$3-$E$2)</f>
        <v>0.79382504491038497</v>
      </c>
      <c r="I195" s="25">
        <f t="shared" ref="I195:I251" si="23">(C195-$E$2)/($E$3-$E$2)</f>
        <v>0.44659581916173974</v>
      </c>
      <c r="J195" s="25">
        <f t="shared" ref="J195:J251" si="24">(D195-$E$2)/($E$3-$E$2)</f>
        <v>4.5478988030344308E-2</v>
      </c>
    </row>
    <row r="196" spans="1:10" x14ac:dyDescent="0.3">
      <c r="A196" s="2">
        <v>3.9206717305204934</v>
      </c>
      <c r="B196" s="2">
        <v>5.2394392368516982</v>
      </c>
      <c r="C196" s="2">
        <v>3.1984843840305439</v>
      </c>
      <c r="D196" s="2">
        <v>2.6168049114630803</v>
      </c>
      <c r="G196" s="25">
        <f t="shared" si="21"/>
        <v>0.65307149511640872</v>
      </c>
      <c r="H196" s="25">
        <f t="shared" si="22"/>
        <v>0.87344209328498335</v>
      </c>
      <c r="I196" s="25">
        <f t="shared" si="23"/>
        <v>0.53239149900510319</v>
      </c>
      <c r="J196" s="25">
        <f t="shared" si="24"/>
        <v>0.43519085317733164</v>
      </c>
    </row>
    <row r="197" spans="1:10" x14ac:dyDescent="0.3">
      <c r="A197" s="2">
        <v>5.4373057931098909</v>
      </c>
      <c r="B197" s="2">
        <v>0.17563777831292926</v>
      </c>
      <c r="C197" s="2">
        <v>2.210573657419967</v>
      </c>
      <c r="D197" s="2">
        <v>5.1502042417843139</v>
      </c>
      <c r="G197" s="25">
        <f t="shared" si="21"/>
        <v>0.90650627719218291</v>
      </c>
      <c r="H197" s="25">
        <f t="shared" si="22"/>
        <v>2.7263406694846202E-2</v>
      </c>
      <c r="I197" s="25">
        <f t="shared" si="23"/>
        <v>0.3673082097102518</v>
      </c>
      <c r="J197" s="25">
        <f t="shared" si="24"/>
        <v>0.85853061787619322</v>
      </c>
    </row>
    <row r="198" spans="1:10" x14ac:dyDescent="0.3">
      <c r="A198" s="2">
        <v>1.6500741413885407</v>
      </c>
      <c r="B198" s="2">
        <v>5.4643693411956828</v>
      </c>
      <c r="C198" s="2">
        <v>2.3249619084667388</v>
      </c>
      <c r="D198" s="2">
        <v>4.018499465233516</v>
      </c>
      <c r="G198" s="25">
        <f t="shared" si="21"/>
        <v>0.27364680766019184</v>
      </c>
      <c r="H198" s="25">
        <f t="shared" si="22"/>
        <v>0.91102868940782944</v>
      </c>
      <c r="I198" s="25">
        <f t="shared" si="23"/>
        <v>0.38642288093593435</v>
      </c>
      <c r="J198" s="25">
        <f t="shared" si="24"/>
        <v>0.66941884695263987</v>
      </c>
    </row>
    <row r="199" spans="1:10" x14ac:dyDescent="0.3">
      <c r="A199" s="2">
        <v>5.1738933336982358</v>
      </c>
      <c r="B199" s="2">
        <v>4.3769803918699868</v>
      </c>
      <c r="C199" s="2">
        <v>0.96682238827519851</v>
      </c>
      <c r="D199" s="2">
        <v>4.4782842417704458</v>
      </c>
      <c r="G199" s="25">
        <f t="shared" si="21"/>
        <v>0.86248914682847555</v>
      </c>
      <c r="H199" s="25">
        <f t="shared" si="22"/>
        <v>0.72932224603977491</v>
      </c>
      <c r="I199" s="25">
        <f t="shared" si="23"/>
        <v>0.15947308347419448</v>
      </c>
      <c r="J199" s="25">
        <f t="shared" si="24"/>
        <v>0.74625046871144951</v>
      </c>
    </row>
    <row r="200" spans="1:10" x14ac:dyDescent="0.3">
      <c r="A200" s="2">
        <v>2.1311545804944552</v>
      </c>
      <c r="B200" s="2">
        <v>4.8408289401557356</v>
      </c>
      <c r="C200" s="2">
        <v>3.9340540691118941</v>
      </c>
      <c r="D200" s="2">
        <v>0.80254759139760701</v>
      </c>
      <c r="G200" s="25">
        <f t="shared" si="21"/>
        <v>0.35403700807383875</v>
      </c>
      <c r="H200" s="25">
        <f t="shared" si="22"/>
        <v>0.80683293807200906</v>
      </c>
      <c r="I200" s="25">
        <f t="shared" si="23"/>
        <v>0.65530773004494869</v>
      </c>
      <c r="J200" s="25">
        <f t="shared" si="24"/>
        <v>0.13202219840299065</v>
      </c>
    </row>
    <row r="201" spans="1:10" x14ac:dyDescent="0.3">
      <c r="A201" s="2">
        <v>3.4825915105232852</v>
      </c>
      <c r="B201" s="2">
        <v>4.1202014554787194</v>
      </c>
      <c r="C201" s="2">
        <v>4.1731292871257661</v>
      </c>
      <c r="D201" s="2">
        <v>4.3365245501364509</v>
      </c>
      <c r="G201" s="25">
        <f t="shared" si="21"/>
        <v>0.57986677960504562</v>
      </c>
      <c r="H201" s="25">
        <f t="shared" si="22"/>
        <v>0.68641360024893572</v>
      </c>
      <c r="I201" s="25">
        <f t="shared" si="23"/>
        <v>0.69525802344243226</v>
      </c>
      <c r="J201" s="25">
        <f t="shared" si="24"/>
        <v>0.72256193537134272</v>
      </c>
    </row>
    <row r="202" spans="1:10" x14ac:dyDescent="0.3">
      <c r="A202" s="2">
        <v>5.3361916113256456</v>
      </c>
      <c r="B202" s="2">
        <v>0.16316501035100184</v>
      </c>
      <c r="C202" s="2">
        <v>5.2007157260510457</v>
      </c>
      <c r="D202" s="2">
        <v>5.4584571381633706</v>
      </c>
      <c r="G202" s="25">
        <f t="shared" si="21"/>
        <v>0.8896097487168112</v>
      </c>
      <c r="H202" s="25">
        <f t="shared" si="22"/>
        <v>2.5179164155208236E-2</v>
      </c>
      <c r="I202" s="25">
        <f t="shared" si="23"/>
        <v>0.86697126108949862</v>
      </c>
      <c r="J202" s="25">
        <f t="shared" si="24"/>
        <v>0.91004073989249046</v>
      </c>
    </row>
    <row r="203" spans="1:10" x14ac:dyDescent="0.3">
      <c r="A203" s="2">
        <v>2.9505599021419076</v>
      </c>
      <c r="B203" s="2">
        <v>4.2764869061698274</v>
      </c>
      <c r="C203" s="2">
        <v>0.6693016120908204</v>
      </c>
      <c r="D203" s="2">
        <v>0.19764515272009442</v>
      </c>
      <c r="G203" s="25">
        <f t="shared" si="21"/>
        <v>0.49096246309685021</v>
      </c>
      <c r="H203" s="25">
        <f t="shared" si="22"/>
        <v>0.71252943802056712</v>
      </c>
      <c r="I203" s="25">
        <f t="shared" si="23"/>
        <v>0.10975633575288414</v>
      </c>
      <c r="J203" s="25">
        <f t="shared" si="24"/>
        <v>3.0940914852230814E-2</v>
      </c>
    </row>
    <row r="204" spans="1:10" x14ac:dyDescent="0.3">
      <c r="A204" s="2">
        <v>3.1491566820600783</v>
      </c>
      <c r="B204" s="2">
        <v>4.7440577769199344</v>
      </c>
      <c r="C204" s="2">
        <v>2.0226883568232639</v>
      </c>
      <c r="D204" s="2">
        <v>3.8277942101302878</v>
      </c>
      <c r="G204" s="25">
        <f t="shared" si="21"/>
        <v>0.52414866989585862</v>
      </c>
      <c r="H204" s="25">
        <f t="shared" si="22"/>
        <v>0.79066214297328119</v>
      </c>
      <c r="I204" s="25">
        <f t="shared" si="23"/>
        <v>0.33591192804513526</v>
      </c>
      <c r="J204" s="25">
        <f t="shared" si="24"/>
        <v>0.63755134116467549</v>
      </c>
    </row>
    <row r="205" spans="1:10" x14ac:dyDescent="0.3">
      <c r="A205" s="2">
        <v>0.57962285456314611</v>
      </c>
      <c r="B205" s="2">
        <v>2.7507042700286357</v>
      </c>
      <c r="C205" s="2">
        <v>4.9952595959336845</v>
      </c>
      <c r="D205" s="2">
        <v>4.3653958679788962</v>
      </c>
      <c r="G205" s="25">
        <f t="shared" si="21"/>
        <v>9.4770706106634101E-2</v>
      </c>
      <c r="H205" s="25">
        <f t="shared" si="22"/>
        <v>0.45756589775480183</v>
      </c>
      <c r="I205" s="25">
        <f t="shared" si="23"/>
        <v>0.83263883321726362</v>
      </c>
      <c r="J205" s="25">
        <f t="shared" si="24"/>
        <v>0.72738643214754461</v>
      </c>
    </row>
    <row r="206" spans="1:10" x14ac:dyDescent="0.3">
      <c r="A206" s="2">
        <v>1.600391268504427</v>
      </c>
      <c r="B206" s="2">
        <v>3.8122186480264255</v>
      </c>
      <c r="C206" s="2">
        <v>5.2913778902983797</v>
      </c>
      <c r="D206" s="2">
        <v>1.263964161337072</v>
      </c>
      <c r="G206" s="25">
        <f t="shared" si="21"/>
        <v>0.26534462826644534</v>
      </c>
      <c r="H206" s="25">
        <f t="shared" si="22"/>
        <v>0.6349486110237208</v>
      </c>
      <c r="I206" s="25">
        <f t="shared" si="23"/>
        <v>0.88212122138994964</v>
      </c>
      <c r="J206" s="25">
        <f t="shared" si="24"/>
        <v>0.20912649846671588</v>
      </c>
    </row>
    <row r="207" spans="1:10" x14ac:dyDescent="0.3">
      <c r="A207" s="2">
        <v>5.1912843279861303</v>
      </c>
      <c r="B207" s="2">
        <v>0.54912904377534821</v>
      </c>
      <c r="C207" s="2">
        <v>4.6194036371235132</v>
      </c>
      <c r="D207" s="2">
        <v>5.9549799173613067</v>
      </c>
      <c r="G207" s="25">
        <f t="shared" si="21"/>
        <v>0.86539524194802508</v>
      </c>
      <c r="H207" s="25">
        <f t="shared" si="22"/>
        <v>8.9675085163985035E-2</v>
      </c>
      <c r="I207" s="25">
        <f t="shared" si="23"/>
        <v>0.76983200633490734</v>
      </c>
      <c r="J207" s="25">
        <f t="shared" si="24"/>
        <v>0.99301140858948822</v>
      </c>
    </row>
    <row r="208" spans="1:10" x14ac:dyDescent="0.3">
      <c r="A208" s="2">
        <v>5.3547997358364423</v>
      </c>
      <c r="B208" s="2">
        <v>2.4651217050308283</v>
      </c>
      <c r="C208" s="2">
        <v>5.6288322853784019</v>
      </c>
      <c r="D208" s="2">
        <v>4.3979355974256995</v>
      </c>
      <c r="G208" s="25">
        <f t="shared" si="21"/>
        <v>0.89271923049396507</v>
      </c>
      <c r="H208" s="25">
        <f t="shared" si="22"/>
        <v>0.40984406629251147</v>
      </c>
      <c r="I208" s="25">
        <f t="shared" si="23"/>
        <v>0.93851101454255892</v>
      </c>
      <c r="J208" s="25">
        <f t="shared" si="24"/>
        <v>0.73282393315360506</v>
      </c>
    </row>
    <row r="209" spans="1:10" x14ac:dyDescent="0.3">
      <c r="A209" s="2">
        <v>3.0259881445331649</v>
      </c>
      <c r="B209" s="2">
        <v>4.7844512145831493</v>
      </c>
      <c r="C209" s="2">
        <v>5.4085972642554605</v>
      </c>
      <c r="D209" s="2">
        <v>2.5004186126116377</v>
      </c>
      <c r="G209" s="25">
        <f t="shared" si="21"/>
        <v>0.50356678251992149</v>
      </c>
      <c r="H209" s="25">
        <f t="shared" si="22"/>
        <v>0.79741202570635794</v>
      </c>
      <c r="I209" s="25">
        <f t="shared" si="23"/>
        <v>0.90170898301726732</v>
      </c>
      <c r="J209" s="25">
        <f t="shared" si="24"/>
        <v>0.41574230127308304</v>
      </c>
    </row>
    <row r="210" spans="1:10" x14ac:dyDescent="0.3">
      <c r="A210" s="2">
        <v>2.0369073525566215</v>
      </c>
      <c r="B210" s="2">
        <v>4.7576531427434485</v>
      </c>
      <c r="C210" s="2">
        <v>5.7304419620086779</v>
      </c>
      <c r="D210" s="2">
        <v>4.7840036322551249</v>
      </c>
      <c r="G210" s="25">
        <f t="shared" si="21"/>
        <v>0.33828797126736598</v>
      </c>
      <c r="H210" s="25">
        <f t="shared" si="22"/>
        <v>0.79293397548694633</v>
      </c>
      <c r="I210" s="25">
        <f t="shared" si="23"/>
        <v>0.95549034191545057</v>
      </c>
      <c r="J210" s="25">
        <f t="shared" si="24"/>
        <v>0.7973372331558265</v>
      </c>
    </row>
    <row r="211" spans="1:10" x14ac:dyDescent="0.3">
      <c r="A211" s="2">
        <v>4.8938130104638127</v>
      </c>
      <c r="B211" s="2">
        <v>1.382679642830305</v>
      </c>
      <c r="C211" s="2">
        <v>5.5597969143953625</v>
      </c>
      <c r="D211" s="2">
        <v>4.3287437757611595</v>
      </c>
      <c r="G211" s="25">
        <f t="shared" si="21"/>
        <v>0.81568675893970666</v>
      </c>
      <c r="H211" s="25">
        <f t="shared" si="22"/>
        <v>0.22896426482275448</v>
      </c>
      <c r="I211" s="25">
        <f t="shared" si="23"/>
        <v>0.92697496597805862</v>
      </c>
      <c r="J211" s="25">
        <f t="shared" si="24"/>
        <v>0.72126174114069486</v>
      </c>
    </row>
    <row r="212" spans="1:10" x14ac:dyDescent="0.3">
      <c r="A212" s="2">
        <v>0.23928451982947085</v>
      </c>
      <c r="B212" s="2">
        <v>5.9209179439620376</v>
      </c>
      <c r="C212" s="2">
        <v>2.2267035493713454</v>
      </c>
      <c r="D212" s="2">
        <v>0.19641199131124298</v>
      </c>
      <c r="G212" s="25">
        <f t="shared" si="21"/>
        <v>3.7898996692434732E-2</v>
      </c>
      <c r="H212" s="25">
        <f t="shared" si="22"/>
        <v>0.98731953536940764</v>
      </c>
      <c r="I212" s="25">
        <f t="shared" si="23"/>
        <v>0.37000357028037117</v>
      </c>
      <c r="J212" s="25">
        <f t="shared" si="24"/>
        <v>3.0734849328169635E-2</v>
      </c>
    </row>
    <row r="213" spans="1:10" x14ac:dyDescent="0.3">
      <c r="A213" s="2">
        <v>3.4018807105196793</v>
      </c>
      <c r="B213" s="2">
        <v>4.2675844265492602</v>
      </c>
      <c r="C213" s="2">
        <v>0.10226753750420725</v>
      </c>
      <c r="D213" s="2">
        <v>0.63492320671691682</v>
      </c>
      <c r="G213" s="25">
        <f t="shared" si="21"/>
        <v>0.56637972658768698</v>
      </c>
      <c r="H213" s="25">
        <f t="shared" si="22"/>
        <v>0.71104180297515585</v>
      </c>
      <c r="I213" s="25">
        <f t="shared" si="23"/>
        <v>1.500298643337691E-2</v>
      </c>
      <c r="J213" s="25">
        <f t="shared" si="24"/>
        <v>0.10401158565860469</v>
      </c>
    </row>
    <row r="214" spans="1:10" x14ac:dyDescent="0.3">
      <c r="A214" s="2">
        <v>2.3311283742007269</v>
      </c>
      <c r="B214" s="2">
        <v>5.2240503689958162</v>
      </c>
      <c r="C214" s="2">
        <v>1.5797278514815889</v>
      </c>
      <c r="D214" s="2">
        <v>5.4251739615406311</v>
      </c>
      <c r="G214" s="25">
        <f t="shared" si="21"/>
        <v>0.38745331862556581</v>
      </c>
      <c r="H214" s="25">
        <f t="shared" si="22"/>
        <v>0.87087056039669419</v>
      </c>
      <c r="I214" s="25">
        <f t="shared" si="23"/>
        <v>0.26189170002271145</v>
      </c>
      <c r="J214" s="25">
        <f t="shared" si="24"/>
        <v>0.90447900629950229</v>
      </c>
    </row>
    <row r="215" spans="1:10" x14ac:dyDescent="0.3">
      <c r="A215" s="2">
        <v>1.6406762528839083</v>
      </c>
      <c r="B215" s="2">
        <v>2.6437050453054107</v>
      </c>
      <c r="C215" s="2">
        <v>0.6332796447165594</v>
      </c>
      <c r="D215" s="2">
        <v>0.51845927233308853</v>
      </c>
      <c r="G215" s="25">
        <f t="shared" si="21"/>
        <v>0.27207638808180157</v>
      </c>
      <c r="H215" s="25">
        <f t="shared" si="22"/>
        <v>0.43968595830935048</v>
      </c>
      <c r="I215" s="25">
        <f t="shared" si="23"/>
        <v>0.10373694078040814</v>
      </c>
      <c r="J215" s="25">
        <f t="shared" si="24"/>
        <v>8.4550060589162979E-2</v>
      </c>
    </row>
    <row r="216" spans="1:10" x14ac:dyDescent="0.3">
      <c r="A216" s="2">
        <v>4.0380722356878476</v>
      </c>
      <c r="B216" s="2">
        <v>1.2475823249348816</v>
      </c>
      <c r="C216" s="2">
        <v>3.1353046999494061</v>
      </c>
      <c r="D216" s="2">
        <v>2.9914884800428956</v>
      </c>
      <c r="G216" s="25">
        <f t="shared" si="21"/>
        <v>0.67268952439360652</v>
      </c>
      <c r="H216" s="25">
        <f t="shared" si="22"/>
        <v>0.20638903711001805</v>
      </c>
      <c r="I216" s="25">
        <f t="shared" si="23"/>
        <v>0.5218339559156504</v>
      </c>
      <c r="J216" s="25">
        <f t="shared" si="24"/>
        <v>0.49780176960912687</v>
      </c>
    </row>
    <row r="217" spans="1:10" x14ac:dyDescent="0.3">
      <c r="A217" s="2">
        <v>3.2306207502793916</v>
      </c>
      <c r="B217" s="2">
        <v>2.8786478724121105</v>
      </c>
      <c r="C217" s="2">
        <v>3.36929122094657</v>
      </c>
      <c r="D217" s="2">
        <v>0.97360614958403535</v>
      </c>
      <c r="G217" s="25">
        <f t="shared" si="21"/>
        <v>0.53776159662975942</v>
      </c>
      <c r="H217" s="25">
        <f t="shared" si="22"/>
        <v>0.47894571493541072</v>
      </c>
      <c r="I217" s="25">
        <f t="shared" si="23"/>
        <v>0.56093391049291963</v>
      </c>
      <c r="J217" s="25">
        <f t="shared" si="24"/>
        <v>0.1606066733831695</v>
      </c>
    </row>
    <row r="218" spans="1:10" x14ac:dyDescent="0.3">
      <c r="A218" s="2">
        <v>2.3767468701273238</v>
      </c>
      <c r="B218" s="2">
        <v>4.3227364639554295</v>
      </c>
      <c r="C218" s="2">
        <v>2.5813680493560298</v>
      </c>
      <c r="D218" s="2">
        <v>5.1330062544982038</v>
      </c>
      <c r="G218" s="25">
        <f t="shared" si="21"/>
        <v>0.39507632661342723</v>
      </c>
      <c r="H218" s="25">
        <f t="shared" si="22"/>
        <v>0.72025789862132872</v>
      </c>
      <c r="I218" s="25">
        <f t="shared" si="23"/>
        <v>0.42926923131278233</v>
      </c>
      <c r="J218" s="25">
        <f t="shared" si="24"/>
        <v>0.85565677489223979</v>
      </c>
    </row>
    <row r="219" spans="1:10" x14ac:dyDescent="0.3">
      <c r="A219" s="2">
        <v>3.3650257775856165</v>
      </c>
      <c r="B219" s="2">
        <v>1.7362037636485474</v>
      </c>
      <c r="C219" s="2">
        <v>0.3816715183677466</v>
      </c>
      <c r="D219" s="2">
        <v>3.1510053495450183</v>
      </c>
      <c r="G219" s="25">
        <f t="shared" si="21"/>
        <v>0.56022114019762892</v>
      </c>
      <c r="H219" s="25">
        <f t="shared" si="22"/>
        <v>0.28803936456377705</v>
      </c>
      <c r="I219" s="25">
        <f t="shared" si="23"/>
        <v>6.1692355179557866E-2</v>
      </c>
      <c r="J219" s="25">
        <f t="shared" si="24"/>
        <v>0.52445758860784941</v>
      </c>
    </row>
    <row r="220" spans="1:10" x14ac:dyDescent="0.3">
      <c r="A220" s="2">
        <v>0.37482762126208224</v>
      </c>
      <c r="B220" s="2">
        <v>4.6434796633155209</v>
      </c>
      <c r="C220" s="2">
        <v>0.75936442378259361</v>
      </c>
      <c r="D220" s="2">
        <v>4.0985921289484715</v>
      </c>
      <c r="G220" s="25">
        <f t="shared" si="21"/>
        <v>6.0548716371550529E-2</v>
      </c>
      <c r="H220" s="25">
        <f t="shared" si="22"/>
        <v>0.77385519333942743</v>
      </c>
      <c r="I220" s="25">
        <f t="shared" si="23"/>
        <v>0.12480614217439237</v>
      </c>
      <c r="J220" s="25">
        <f t="shared" si="24"/>
        <v>0.6828026072644795</v>
      </c>
    </row>
    <row r="221" spans="1:10" x14ac:dyDescent="0.3">
      <c r="A221" s="2">
        <v>5.1323063914559839</v>
      </c>
      <c r="B221" s="2">
        <v>2.1699872015041572</v>
      </c>
      <c r="C221" s="2">
        <v>4.9160316835772022</v>
      </c>
      <c r="D221" s="2">
        <v>0.1479774309316535</v>
      </c>
      <c r="G221" s="25">
        <f t="shared" si="21"/>
        <v>0.85553982536435891</v>
      </c>
      <c r="H221" s="25">
        <f t="shared" si="22"/>
        <v>0.36052607296152972</v>
      </c>
      <c r="I221" s="25">
        <f t="shared" si="23"/>
        <v>0.81939957583957956</v>
      </c>
      <c r="J221" s="25">
        <f t="shared" si="24"/>
        <v>2.2641267258820826E-2</v>
      </c>
    </row>
    <row r="222" spans="1:10" x14ac:dyDescent="0.3">
      <c r="A222" s="2">
        <v>4.5437152061606323</v>
      </c>
      <c r="B222" s="2">
        <v>3.7130165910999748</v>
      </c>
      <c r="C222" s="2">
        <v>4.6059606994308115</v>
      </c>
      <c r="D222" s="2">
        <v>4.9209665968848482</v>
      </c>
      <c r="G222" s="25">
        <f t="shared" si="21"/>
        <v>0.75718420850423962</v>
      </c>
      <c r="H222" s="25">
        <f t="shared" si="22"/>
        <v>0.61837160520618095</v>
      </c>
      <c r="I222" s="25">
        <f t="shared" si="23"/>
        <v>0.76758564508755989</v>
      </c>
      <c r="J222" s="25">
        <f t="shared" si="24"/>
        <v>0.82022421687167579</v>
      </c>
    </row>
    <row r="223" spans="1:10" x14ac:dyDescent="0.3">
      <c r="A223" s="2">
        <v>2.0415159434791152</v>
      </c>
      <c r="B223" s="2">
        <v>3.609111413424829</v>
      </c>
      <c r="C223" s="2">
        <v>1.000136687811394</v>
      </c>
      <c r="D223" s="2">
        <v>5.6914954073709874</v>
      </c>
      <c r="G223" s="25">
        <f t="shared" si="21"/>
        <v>0.33905808270355814</v>
      </c>
      <c r="H223" s="25">
        <f t="shared" si="22"/>
        <v>0.60100869169249804</v>
      </c>
      <c r="I223" s="25">
        <f t="shared" si="23"/>
        <v>0.16504001781335059</v>
      </c>
      <c r="J223" s="25">
        <f t="shared" si="24"/>
        <v>0.94898223832561468</v>
      </c>
    </row>
    <row r="224" spans="1:10" x14ac:dyDescent="0.3">
      <c r="A224" s="2">
        <v>2.2141381156157309</v>
      </c>
      <c r="B224" s="2">
        <v>3.5666699964199076</v>
      </c>
      <c r="C224" s="2">
        <v>2.6115670547745298</v>
      </c>
      <c r="D224" s="2">
        <v>2.5913304906108134</v>
      </c>
      <c r="G224" s="25">
        <f t="shared" si="21"/>
        <v>0.3679038429670437</v>
      </c>
      <c r="H224" s="25">
        <f t="shared" si="22"/>
        <v>0.59391658454882423</v>
      </c>
      <c r="I224" s="25">
        <f t="shared" si="23"/>
        <v>0.43431558926156505</v>
      </c>
      <c r="J224" s="25">
        <f t="shared" si="24"/>
        <v>0.43093398960262191</v>
      </c>
    </row>
    <row r="225" spans="1:10" x14ac:dyDescent="0.3">
      <c r="A225" s="2">
        <v>5.8708446678137438</v>
      </c>
      <c r="B225" s="2">
        <v>5.5304244770025237</v>
      </c>
      <c r="C225" s="2">
        <v>9.7221667676943957E-2</v>
      </c>
      <c r="D225" s="2">
        <v>1.815937100089563</v>
      </c>
      <c r="G225" s="25">
        <f t="shared" si="21"/>
        <v>0.97895211824388406</v>
      </c>
      <c r="H225" s="25">
        <f t="shared" si="22"/>
        <v>0.92206673039684062</v>
      </c>
      <c r="I225" s="25">
        <f t="shared" si="23"/>
        <v>1.4159804184211372E-2</v>
      </c>
      <c r="J225" s="25">
        <f t="shared" si="24"/>
        <v>0.30136308004897644</v>
      </c>
    </row>
    <row r="226" spans="1:10" x14ac:dyDescent="0.3">
      <c r="A226" s="2">
        <v>5.2032080638370397</v>
      </c>
      <c r="B226" s="2">
        <v>4.7194460675492129</v>
      </c>
      <c r="C226" s="2">
        <v>5.996163694203962</v>
      </c>
      <c r="D226" s="2">
        <v>0.96352895273773309</v>
      </c>
      <c r="G226" s="25">
        <f t="shared" si="21"/>
        <v>0.86738773932853686</v>
      </c>
      <c r="H226" s="25">
        <f t="shared" si="22"/>
        <v>0.78654944146225769</v>
      </c>
      <c r="I226" s="25">
        <f t="shared" si="23"/>
        <v>0.99989335972498861</v>
      </c>
      <c r="J226" s="25">
        <f t="shared" si="24"/>
        <v>0.15892273903824458</v>
      </c>
    </row>
    <row r="227" spans="1:10" x14ac:dyDescent="0.3">
      <c r="A227" s="2">
        <v>4.3944877930582216</v>
      </c>
      <c r="B227" s="2">
        <v>0.80581318686302739</v>
      </c>
      <c r="C227" s="2">
        <v>1.9551932287149725</v>
      </c>
      <c r="D227" s="2">
        <v>0.36352985579055708</v>
      </c>
      <c r="G227" s="25">
        <f t="shared" si="21"/>
        <v>0.7322477931538085</v>
      </c>
      <c r="H227" s="25">
        <f t="shared" si="22"/>
        <v>0.13256789066689342</v>
      </c>
      <c r="I227" s="25">
        <f t="shared" si="23"/>
        <v>0.32463325937663895</v>
      </c>
      <c r="J227" s="25">
        <f t="shared" si="24"/>
        <v>5.8660820800135842E-2</v>
      </c>
    </row>
    <row r="228" spans="1:10" x14ac:dyDescent="0.3">
      <c r="A228" s="2">
        <v>4.7007890587362988E-2</v>
      </c>
      <c r="B228" s="2">
        <v>0.20719039931199457</v>
      </c>
      <c r="C228" s="2">
        <v>5.7944028502168816</v>
      </c>
      <c r="D228" s="2">
        <v>0.57155612459340976</v>
      </c>
      <c r="G228" s="25">
        <f t="shared" si="21"/>
        <v>5.7689088668715447E-3</v>
      </c>
      <c r="H228" s="25">
        <f t="shared" si="22"/>
        <v>3.2535958475178026E-2</v>
      </c>
      <c r="I228" s="25">
        <f t="shared" si="23"/>
        <v>0.96617842690857236</v>
      </c>
      <c r="J228" s="25">
        <f t="shared" si="24"/>
        <v>9.3422727710016917E-2</v>
      </c>
    </row>
    <row r="229" spans="1:10" x14ac:dyDescent="0.3">
      <c r="A229" s="2">
        <v>3.3449379581325482</v>
      </c>
      <c r="B229" s="2">
        <v>1.8689089003755759</v>
      </c>
      <c r="C229" s="2">
        <v>0.3711148533278561</v>
      </c>
      <c r="D229" s="2">
        <v>5.9950895650382767</v>
      </c>
      <c r="G229" s="25">
        <f t="shared" si="21"/>
        <v>0.5568643962927915</v>
      </c>
      <c r="H229" s="25">
        <f t="shared" si="22"/>
        <v>0.31021485055367309</v>
      </c>
      <c r="I229" s="25">
        <f t="shared" si="23"/>
        <v>5.9928300046005245E-2</v>
      </c>
      <c r="J229" s="25">
        <f t="shared" si="24"/>
        <v>0.99971386903719406</v>
      </c>
    </row>
    <row r="230" spans="1:10" x14ac:dyDescent="0.3">
      <c r="A230" s="2">
        <v>2.664719112542965</v>
      </c>
      <c r="B230" s="2">
        <v>3.828061681528192</v>
      </c>
      <c r="C230" s="2">
        <v>1.16366623264692</v>
      </c>
      <c r="D230" s="2">
        <v>5.343669921037467</v>
      </c>
      <c r="G230" s="25">
        <f t="shared" si="21"/>
        <v>0.44319748141320486</v>
      </c>
      <c r="H230" s="25">
        <f t="shared" si="22"/>
        <v>0.63759603655765884</v>
      </c>
      <c r="I230" s="25">
        <f t="shared" si="23"/>
        <v>0.19236636869827223</v>
      </c>
      <c r="J230" s="25">
        <f t="shared" si="24"/>
        <v>0.8908594000591229</v>
      </c>
    </row>
    <row r="231" spans="1:10" x14ac:dyDescent="0.3">
      <c r="A231" s="2">
        <v>2.4377378083394512</v>
      </c>
      <c r="B231" s="2">
        <v>3.4296946397975683</v>
      </c>
      <c r="C231" s="2">
        <v>2.7462583914699752</v>
      </c>
      <c r="D231" s="2">
        <v>3.6316558298134316</v>
      </c>
      <c r="G231" s="25">
        <f t="shared" si="21"/>
        <v>0.40526812272012741</v>
      </c>
      <c r="H231" s="25">
        <f t="shared" si="22"/>
        <v>0.57102753008827423</v>
      </c>
      <c r="I231" s="25">
        <f t="shared" si="23"/>
        <v>0.45682297611573103</v>
      </c>
      <c r="J231" s="25">
        <f t="shared" si="24"/>
        <v>0.60477594141700719</v>
      </c>
    </row>
    <row r="232" spans="1:10" x14ac:dyDescent="0.3">
      <c r="A232" s="2">
        <v>1.5792264078546829</v>
      </c>
      <c r="B232" s="2">
        <v>3.5632150069077628</v>
      </c>
      <c r="C232" s="2">
        <v>2.8748940010150337</v>
      </c>
      <c r="D232" s="2">
        <v>0.55335453175598048</v>
      </c>
      <c r="G232" s="25">
        <f t="shared" si="21"/>
        <v>0.26180790706339252</v>
      </c>
      <c r="H232" s="25">
        <f t="shared" si="22"/>
        <v>0.59333924388657544</v>
      </c>
      <c r="I232" s="25">
        <f t="shared" si="23"/>
        <v>0.47831843007947494</v>
      </c>
      <c r="J232" s="25">
        <f t="shared" si="24"/>
        <v>9.0381178777435206E-2</v>
      </c>
    </row>
    <row r="233" spans="1:10" x14ac:dyDescent="0.3">
      <c r="A233" s="2">
        <v>4.8253572563334988</v>
      </c>
      <c r="B233" s="2">
        <v>3.3988505309945056</v>
      </c>
      <c r="C233" s="2">
        <v>5.5534006813350381</v>
      </c>
      <c r="D233" s="2">
        <v>2.5544681625556507</v>
      </c>
      <c r="G233" s="25">
        <f t="shared" si="21"/>
        <v>0.80424756635014538</v>
      </c>
      <c r="H233" s="25">
        <f t="shared" si="22"/>
        <v>0.56587337313924757</v>
      </c>
      <c r="I233" s="25">
        <f t="shared" si="23"/>
        <v>0.92590613337582783</v>
      </c>
      <c r="J233" s="25">
        <f t="shared" si="24"/>
        <v>0.42477416746232549</v>
      </c>
    </row>
    <row r="234" spans="1:10" x14ac:dyDescent="0.3">
      <c r="A234" s="2">
        <v>4.5815472194989493E-2</v>
      </c>
      <c r="B234" s="2">
        <v>3.7612581603549522</v>
      </c>
      <c r="C234" s="2">
        <v>4.8301037768675616</v>
      </c>
      <c r="D234" s="2">
        <v>1.7484683090830579</v>
      </c>
      <c r="G234" s="25">
        <f t="shared" si="21"/>
        <v>5.5696516413689303E-3</v>
      </c>
      <c r="H234" s="25">
        <f t="shared" si="22"/>
        <v>0.62643293779306386</v>
      </c>
      <c r="I234" s="25">
        <f t="shared" si="23"/>
        <v>0.80504072630009049</v>
      </c>
      <c r="J234" s="25">
        <f t="shared" si="24"/>
        <v>0.29008881240101392</v>
      </c>
    </row>
    <row r="235" spans="1:10" x14ac:dyDescent="0.3">
      <c r="A235" s="2">
        <v>5.9598287510931156</v>
      </c>
      <c r="B235" s="2">
        <v>4.2138062368031788</v>
      </c>
      <c r="C235" s="2">
        <v>2.5626845603600108</v>
      </c>
      <c r="D235" s="2">
        <v>5.4115950925320817</v>
      </c>
      <c r="G235" s="25">
        <f t="shared" si="21"/>
        <v>0.99382166542761075</v>
      </c>
      <c r="H235" s="25">
        <f t="shared" si="22"/>
        <v>0.70205528201079215</v>
      </c>
      <c r="I235" s="25">
        <f t="shared" si="23"/>
        <v>0.42614715587024815</v>
      </c>
      <c r="J235" s="25">
        <f t="shared" si="24"/>
        <v>0.90220993046050812</v>
      </c>
    </row>
    <row r="236" spans="1:10" x14ac:dyDescent="0.3">
      <c r="A236" s="2">
        <v>2.8522050442614049</v>
      </c>
      <c r="B236" s="2">
        <v>0.92984234909689811</v>
      </c>
      <c r="C236" s="2">
        <v>3.0913598623983596</v>
      </c>
      <c r="D236" s="2">
        <v>2.1807744343243738</v>
      </c>
      <c r="G236" s="25">
        <f t="shared" si="21"/>
        <v>0.47452702716151257</v>
      </c>
      <c r="H236" s="25">
        <f t="shared" si="22"/>
        <v>0.15329359139928683</v>
      </c>
      <c r="I236" s="25">
        <f t="shared" si="23"/>
        <v>0.5144906220140697</v>
      </c>
      <c r="J236" s="25">
        <f t="shared" si="24"/>
        <v>0.36232865676630371</v>
      </c>
    </row>
    <row r="237" spans="1:10" x14ac:dyDescent="0.3">
      <c r="A237" s="2">
        <v>3.2023110928559149</v>
      </c>
      <c r="B237" s="2">
        <v>0.52777990854638235</v>
      </c>
      <c r="C237" s="2">
        <v>4.0842482222916834</v>
      </c>
      <c r="D237" s="2">
        <v>2.9906139777531662</v>
      </c>
      <c r="G237" s="25">
        <f t="shared" si="21"/>
        <v>0.5330309552464918</v>
      </c>
      <c r="H237" s="25">
        <f t="shared" si="22"/>
        <v>8.6107571043260694E-2</v>
      </c>
      <c r="I237" s="25">
        <f t="shared" si="23"/>
        <v>0.68040569099617954</v>
      </c>
      <c r="J237" s="25">
        <f t="shared" si="24"/>
        <v>0.49765563726073164</v>
      </c>
    </row>
    <row r="238" spans="1:10" x14ac:dyDescent="0.3">
      <c r="A238" s="2">
        <v>1.143147565420068</v>
      </c>
      <c r="B238" s="2">
        <v>0.99461871479419806</v>
      </c>
      <c r="C238" s="2">
        <v>0.92438726749388866</v>
      </c>
      <c r="D238" s="2">
        <v>4.3187862594169451</v>
      </c>
      <c r="G238" s="25">
        <f t="shared" si="21"/>
        <v>0.18893762864462724</v>
      </c>
      <c r="H238" s="25">
        <f t="shared" si="22"/>
        <v>0.16411794549306691</v>
      </c>
      <c r="I238" s="25">
        <f t="shared" si="23"/>
        <v>0.15238202845119911</v>
      </c>
      <c r="J238" s="25">
        <f t="shared" si="24"/>
        <v>0.71959780582039534</v>
      </c>
    </row>
    <row r="239" spans="1:10" x14ac:dyDescent="0.3">
      <c r="A239" s="2">
        <v>3.8983380191912724</v>
      </c>
      <c r="B239" s="2">
        <v>3.2850780854786645</v>
      </c>
      <c r="C239" s="2">
        <v>3.2636068019825935</v>
      </c>
      <c r="D239" s="2">
        <v>2.8174145229437957</v>
      </c>
      <c r="G239" s="25">
        <f t="shared" si="21"/>
        <v>0.64933945493395318</v>
      </c>
      <c r="H239" s="25">
        <f t="shared" si="22"/>
        <v>0.54686160514143134</v>
      </c>
      <c r="I239" s="25">
        <f t="shared" si="23"/>
        <v>0.54327367962403705</v>
      </c>
      <c r="J239" s="25">
        <f t="shared" si="24"/>
        <v>0.46871341107182968</v>
      </c>
    </row>
    <row r="240" spans="1:10" x14ac:dyDescent="0.3">
      <c r="A240" s="2">
        <v>9.6085103466945654E-2</v>
      </c>
      <c r="B240" s="2">
        <v>2.3031797993767595</v>
      </c>
      <c r="C240" s="2">
        <v>3.400565860790902</v>
      </c>
      <c r="D240" s="2">
        <v>5.8501940698826829</v>
      </c>
      <c r="G240" s="25">
        <f t="shared" si="21"/>
        <v>1.396988038520065E-2</v>
      </c>
      <c r="H240" s="25">
        <f t="shared" si="22"/>
        <v>0.38278301538989445</v>
      </c>
      <c r="I240" s="25">
        <f t="shared" si="23"/>
        <v>0.5661600106636584</v>
      </c>
      <c r="J240" s="25">
        <f t="shared" si="24"/>
        <v>0.97550133211459367</v>
      </c>
    </row>
    <row r="241" spans="1:10" x14ac:dyDescent="0.3">
      <c r="A241" s="2">
        <v>4.786033132461311</v>
      </c>
      <c r="B241" s="2">
        <v>0.61958854573071132</v>
      </c>
      <c r="C241" s="2">
        <v>3.7648542330191876</v>
      </c>
      <c r="D241" s="2">
        <v>1.8674245790115802</v>
      </c>
      <c r="G241" s="25">
        <f t="shared" si="21"/>
        <v>0.79767636963915156</v>
      </c>
      <c r="H241" s="25">
        <f t="shared" si="22"/>
        <v>0.10144911092517453</v>
      </c>
      <c r="I241" s="25">
        <f t="shared" si="23"/>
        <v>0.62703385393656197</v>
      </c>
      <c r="J241" s="25">
        <f t="shared" si="24"/>
        <v>0.3099668153349649</v>
      </c>
    </row>
    <row r="242" spans="1:10" x14ac:dyDescent="0.3">
      <c r="A242" s="2">
        <v>2.4148785766565193</v>
      </c>
      <c r="B242" s="2">
        <v>1.4561120825794645</v>
      </c>
      <c r="C242" s="2">
        <v>1.6546827092074119</v>
      </c>
      <c r="D242" s="2">
        <v>0.93058521927791915</v>
      </c>
      <c r="G242" s="25">
        <f t="shared" si="21"/>
        <v>0.40144826627427366</v>
      </c>
      <c r="H242" s="25">
        <f t="shared" si="22"/>
        <v>0.24123507874166822</v>
      </c>
      <c r="I242" s="25">
        <f t="shared" si="23"/>
        <v>0.27441691523568895</v>
      </c>
      <c r="J242" s="25">
        <f t="shared" si="24"/>
        <v>0.15341772756837446</v>
      </c>
    </row>
    <row r="243" spans="1:10" x14ac:dyDescent="0.3">
      <c r="A243" s="2">
        <v>1.1479689554212531</v>
      </c>
      <c r="B243" s="2">
        <v>3.2542227221967579</v>
      </c>
      <c r="C243" s="2">
        <v>5.6396166761338673</v>
      </c>
      <c r="D243" s="2">
        <v>0.90071197692398397</v>
      </c>
      <c r="G243" s="25">
        <f t="shared" si="21"/>
        <v>0.18974329954072097</v>
      </c>
      <c r="H243" s="25">
        <f t="shared" si="22"/>
        <v>0.54170556753017807</v>
      </c>
      <c r="I243" s="25">
        <f t="shared" si="23"/>
        <v>0.94031312342851203</v>
      </c>
      <c r="J243" s="25">
        <f t="shared" si="24"/>
        <v>0.14842580575109687</v>
      </c>
    </row>
    <row r="244" spans="1:10" x14ac:dyDescent="0.3">
      <c r="A244" s="2">
        <v>2.8749130322973944</v>
      </c>
      <c r="B244" s="2">
        <v>2.5125211751001961</v>
      </c>
      <c r="C244" s="2">
        <v>1.4711636630257996</v>
      </c>
      <c r="D244" s="2">
        <v>0.69226883715625087</v>
      </c>
      <c r="G244" s="25">
        <f t="shared" si="21"/>
        <v>0.47832161027238812</v>
      </c>
      <c r="H244" s="25">
        <f t="shared" si="22"/>
        <v>0.41776468120144195</v>
      </c>
      <c r="I244" s="25">
        <f t="shared" si="23"/>
        <v>0.24375024974066328</v>
      </c>
      <c r="J244" s="25">
        <f t="shared" si="24"/>
        <v>0.11359423826537603</v>
      </c>
    </row>
    <row r="245" spans="1:10" x14ac:dyDescent="0.3">
      <c r="A245" s="2">
        <v>1.5862618957367218</v>
      </c>
      <c r="B245" s="2">
        <v>4.4615301989231586</v>
      </c>
      <c r="C245" s="2">
        <v>2.6245719932770473</v>
      </c>
      <c r="D245" s="2">
        <v>5.3839003495660407</v>
      </c>
      <c r="G245" s="25">
        <f t="shared" si="21"/>
        <v>0.26298356135084605</v>
      </c>
      <c r="H245" s="25">
        <f t="shared" si="22"/>
        <v>0.74345081037419636</v>
      </c>
      <c r="I245" s="25">
        <f t="shared" si="23"/>
        <v>0.43648875933376241</v>
      </c>
      <c r="J245" s="25">
        <f t="shared" si="24"/>
        <v>0.89758204340365288</v>
      </c>
    </row>
    <row r="246" spans="1:10" x14ac:dyDescent="0.3">
      <c r="A246" s="2">
        <v>5.453101010067094</v>
      </c>
      <c r="B246" s="2">
        <v>2.3157007853190494</v>
      </c>
      <c r="C246" s="2">
        <v>0.57292373838600774</v>
      </c>
      <c r="D246" s="2">
        <v>1.2358882127343496</v>
      </c>
      <c r="G246" s="25">
        <f t="shared" si="21"/>
        <v>0.90914571241662578</v>
      </c>
      <c r="H246" s="25">
        <f t="shared" si="22"/>
        <v>0.38487531532033403</v>
      </c>
      <c r="I246" s="25">
        <f t="shared" si="23"/>
        <v>9.3651260691070451E-2</v>
      </c>
      <c r="J246" s="25">
        <f t="shared" si="24"/>
        <v>0.20443491063335731</v>
      </c>
    </row>
    <row r="247" spans="1:10" x14ac:dyDescent="0.3">
      <c r="A247" s="2">
        <v>2.9949445437446047</v>
      </c>
      <c r="B247" s="2">
        <v>1.3911755197667635</v>
      </c>
      <c r="C247" s="2">
        <v>5.2974709419658543</v>
      </c>
      <c r="D247" s="2">
        <v>3.886676919391034</v>
      </c>
      <c r="G247" s="25">
        <f t="shared" si="21"/>
        <v>0.49837928977215634</v>
      </c>
      <c r="H247" s="25">
        <f t="shared" si="22"/>
        <v>0.23038395515745383</v>
      </c>
      <c r="I247" s="25">
        <f t="shared" si="23"/>
        <v>0.88313939133589325</v>
      </c>
      <c r="J247" s="25">
        <f t="shared" si="24"/>
        <v>0.64739084494322707</v>
      </c>
    </row>
    <row r="248" spans="1:10" x14ac:dyDescent="0.3">
      <c r="A248" s="2">
        <v>2.8744233143857238</v>
      </c>
      <c r="B248" s="2">
        <v>3.2655250718756168</v>
      </c>
      <c r="C248" s="2">
        <v>4.6340785511107603</v>
      </c>
      <c r="D248" s="2">
        <v>3.9573688318225431</v>
      </c>
      <c r="G248" s="25">
        <f t="shared" si="21"/>
        <v>0.47823977672052198</v>
      </c>
      <c r="H248" s="25">
        <f t="shared" si="22"/>
        <v>0.54359422913844713</v>
      </c>
      <c r="I248" s="25">
        <f t="shared" si="23"/>
        <v>0.77228423506962862</v>
      </c>
      <c r="J248" s="25">
        <f t="shared" si="24"/>
        <v>0.65920370729646405</v>
      </c>
    </row>
    <row r="249" spans="1:10" x14ac:dyDescent="0.3">
      <c r="A249" s="2">
        <v>4.6353328232536413</v>
      </c>
      <c r="B249" s="2">
        <v>1.8087059842610473</v>
      </c>
      <c r="C249" s="2">
        <v>5.4149710587292548</v>
      </c>
      <c r="D249" s="2">
        <v>1.0145759205138458</v>
      </c>
      <c r="G249" s="25">
        <f t="shared" si="21"/>
        <v>0.7724938282701479</v>
      </c>
      <c r="H249" s="25">
        <f t="shared" si="22"/>
        <v>0.30015473565703016</v>
      </c>
      <c r="I249" s="25">
        <f t="shared" si="23"/>
        <v>0.90277406605430788</v>
      </c>
      <c r="J249" s="25">
        <f t="shared" si="24"/>
        <v>0.16745286339261936</v>
      </c>
    </row>
    <row r="250" spans="1:10" x14ac:dyDescent="0.3">
      <c r="A250" s="2">
        <v>0.68265601307627199</v>
      </c>
      <c r="B250" s="2">
        <v>0.31643046857333279</v>
      </c>
      <c r="C250" s="2">
        <v>1.6631193995081173</v>
      </c>
      <c r="D250" s="2">
        <v>0.86142279082028739</v>
      </c>
      <c r="G250" s="25">
        <f t="shared" si="21"/>
        <v>0.11198790221112524</v>
      </c>
      <c r="H250" s="25">
        <f t="shared" si="22"/>
        <v>5.0790350770654927E-2</v>
      </c>
      <c r="I250" s="25">
        <f t="shared" si="23"/>
        <v>0.27582671527944475</v>
      </c>
      <c r="J250" s="25">
        <f t="shared" si="24"/>
        <v>0.14186044726170324</v>
      </c>
    </row>
    <row r="251" spans="1:10" x14ac:dyDescent="0.3">
      <c r="A251" s="2">
        <v>2.2596925848414688</v>
      </c>
      <c r="B251" s="2">
        <v>0.56203663920114044</v>
      </c>
      <c r="C251" s="2">
        <v>4.7052058614583645</v>
      </c>
      <c r="D251" s="2">
        <v>4.7548995431202634</v>
      </c>
      <c r="G251" s="25">
        <f>(A251-$E$2)/($E$3-$E$2)</f>
        <v>0.37551615187239107</v>
      </c>
      <c r="H251" s="25">
        <f t="shared" si="22"/>
        <v>9.1831988872367293E-2</v>
      </c>
      <c r="I251" s="25">
        <f t="shared" si="23"/>
        <v>0.7841698539161448</v>
      </c>
      <c r="J251" s="25">
        <f t="shared" si="24"/>
        <v>0.79247383949393402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250"/>
    </sheetView>
  </sheetViews>
  <sheetFormatPr baseColWidth="10" defaultRowHeight="14.4" x14ac:dyDescent="0.3"/>
  <sheetData>
    <row r="1" spans="1:4" x14ac:dyDescent="0.3">
      <c r="A1" s="26">
        <v>4.6711834778156263</v>
      </c>
      <c r="B1" s="26">
        <v>1.1041808115990515</v>
      </c>
      <c r="C1" s="26">
        <v>0.38603539217289184</v>
      </c>
      <c r="D1" s="26">
        <v>1.5158978776034751</v>
      </c>
    </row>
    <row r="2" spans="1:4" x14ac:dyDescent="0.3">
      <c r="A2" s="26">
        <v>3.0977288247381836</v>
      </c>
      <c r="B2" s="26">
        <v>4.9828441943318049</v>
      </c>
      <c r="C2" s="26">
        <v>2.9798302287883889</v>
      </c>
      <c r="D2" s="26">
        <v>0.4542447151371849</v>
      </c>
    </row>
    <row r="3" spans="1:4" x14ac:dyDescent="0.3">
      <c r="A3" s="26">
        <v>5.395969738656591</v>
      </c>
      <c r="B3" s="26">
        <v>3.9674189593559559</v>
      </c>
      <c r="C3" s="26">
        <v>0.16752723215128018</v>
      </c>
      <c r="D3" s="26">
        <v>4.6786061097350586</v>
      </c>
    </row>
    <row r="4" spans="1:4" x14ac:dyDescent="0.3">
      <c r="A4" s="26">
        <v>3.8130105550934612</v>
      </c>
      <c r="B4" s="26">
        <v>3.0541887157639076</v>
      </c>
      <c r="C4" s="26">
        <v>2.0078503911156496</v>
      </c>
      <c r="D4" s="26">
        <v>2.7516911356850073</v>
      </c>
    </row>
    <row r="5" spans="1:4" x14ac:dyDescent="0.3">
      <c r="A5" s="26">
        <v>1.3542453958602882</v>
      </c>
      <c r="B5" s="26">
        <v>3.7771299354447234</v>
      </c>
      <c r="C5" s="26">
        <v>0.37947379757219668</v>
      </c>
      <c r="D5" s="26">
        <v>1.6643300322011279</v>
      </c>
    </row>
    <row r="6" spans="1:4" x14ac:dyDescent="0.3">
      <c r="A6" s="26">
        <v>4.9530289452900833</v>
      </c>
      <c r="B6" s="26">
        <v>4.5898129113128183</v>
      </c>
      <c r="C6" s="26">
        <v>3.3148442049955413</v>
      </c>
      <c r="D6" s="26">
        <v>0.5853634259151741</v>
      </c>
    </row>
    <row r="7" spans="1:4" x14ac:dyDescent="0.3">
      <c r="A7" s="26">
        <v>7.5475931134844076E-2</v>
      </c>
      <c r="B7" s="26">
        <v>0.88727307177064918</v>
      </c>
      <c r="C7" s="26">
        <v>3.1529153266558962</v>
      </c>
      <c r="D7" s="26">
        <v>5.9076191370328184</v>
      </c>
    </row>
    <row r="8" spans="1:4" x14ac:dyDescent="0.3">
      <c r="A8" s="26">
        <v>1.5913651626273726</v>
      </c>
      <c r="B8" s="26">
        <v>2.8768638285661874</v>
      </c>
      <c r="C8" s="26">
        <v>1.8311264259335849</v>
      </c>
      <c r="D8" s="26">
        <v>0.12444895194782224</v>
      </c>
    </row>
    <row r="9" spans="1:4" x14ac:dyDescent="0.3">
      <c r="A9" s="26">
        <v>2.9255904080604656</v>
      </c>
      <c r="B9" s="26">
        <v>4.9070821150563511</v>
      </c>
      <c r="C9" s="26">
        <v>4.1125120742588548</v>
      </c>
      <c r="D9" s="26">
        <v>1.2786292163497099</v>
      </c>
    </row>
    <row r="10" spans="1:4" x14ac:dyDescent="0.3">
      <c r="A10" s="26">
        <v>5.3633418087981983</v>
      </c>
      <c r="B10" s="26">
        <v>2.001675123961824</v>
      </c>
      <c r="C10" s="26">
        <v>5.9378770775604055</v>
      </c>
      <c r="D10" s="26">
        <v>3.2237709207830063</v>
      </c>
    </row>
    <row r="11" spans="1:4" x14ac:dyDescent="0.3">
      <c r="A11" s="26">
        <v>3.0508378623143395</v>
      </c>
      <c r="B11" s="26">
        <v>1.6505486703188439</v>
      </c>
      <c r="C11" s="26">
        <v>2.9512309414273634</v>
      </c>
      <c r="D11" s="26">
        <v>0.11262186188676582</v>
      </c>
    </row>
    <row r="12" spans="1:4" x14ac:dyDescent="0.3">
      <c r="A12" s="26">
        <v>5.9245823534315489</v>
      </c>
      <c r="B12" s="26">
        <v>3.80699910033989</v>
      </c>
      <c r="C12" s="26">
        <v>4.3350183012242267</v>
      </c>
      <c r="D12" s="26">
        <v>5.554241375725125</v>
      </c>
    </row>
    <row r="13" spans="1:4" x14ac:dyDescent="0.3">
      <c r="A13" s="26">
        <v>4.7112552467779931</v>
      </c>
      <c r="B13" s="26">
        <v>5.3345150566079402</v>
      </c>
      <c r="C13" s="26">
        <v>4.5650008753524034</v>
      </c>
      <c r="D13" s="26">
        <v>0.62860724060034801</v>
      </c>
    </row>
    <row r="14" spans="1:4" x14ac:dyDescent="0.3">
      <c r="A14" s="26">
        <v>1.6078795887045696</v>
      </c>
      <c r="B14" s="26">
        <v>4.5456348884051714</v>
      </c>
      <c r="C14" s="26">
        <v>0.37716507424777479</v>
      </c>
      <c r="D14" s="26">
        <v>0.52939307443894434</v>
      </c>
    </row>
    <row r="15" spans="1:4" x14ac:dyDescent="0.3">
      <c r="A15" s="26">
        <v>1.290887870233256</v>
      </c>
      <c r="B15" s="26">
        <v>3.9962439114977188</v>
      </c>
      <c r="C15" s="26">
        <v>5.1765329533525293</v>
      </c>
      <c r="D15" s="26">
        <v>4.9023315861350234</v>
      </c>
    </row>
    <row r="16" spans="1:4" x14ac:dyDescent="0.3">
      <c r="A16" s="26">
        <v>4.9761723553736639</v>
      </c>
      <c r="B16" s="26">
        <v>0.63596435513789396</v>
      </c>
      <c r="C16" s="26">
        <v>0.5981673035347348</v>
      </c>
      <c r="D16" s="26">
        <v>3.457551477134492</v>
      </c>
    </row>
    <row r="17" spans="1:4" x14ac:dyDescent="0.3">
      <c r="A17" s="26">
        <v>0.39977520799298127</v>
      </c>
      <c r="B17" s="26">
        <v>3.6406104308560847</v>
      </c>
      <c r="C17" s="26">
        <v>4.7205614344341686</v>
      </c>
      <c r="D17" s="26">
        <v>1.8629750737938935</v>
      </c>
    </row>
    <row r="18" spans="1:4" x14ac:dyDescent="0.3">
      <c r="A18" s="26">
        <v>2.9836959376206895</v>
      </c>
      <c r="B18" s="26">
        <v>0.16012922347558312</v>
      </c>
      <c r="C18" s="26">
        <v>3.939417918565332</v>
      </c>
      <c r="D18" s="26">
        <v>0.12918231120287005</v>
      </c>
    </row>
    <row r="19" spans="1:4" x14ac:dyDescent="0.3">
      <c r="A19" s="26">
        <v>3.6273761507172964</v>
      </c>
      <c r="B19" s="26">
        <v>0.25702512681627065</v>
      </c>
      <c r="C19" s="26">
        <v>2.1040549935830408</v>
      </c>
      <c r="D19" s="26">
        <v>0.11109783814463703</v>
      </c>
    </row>
    <row r="20" spans="1:4" x14ac:dyDescent="0.3">
      <c r="A20" s="26">
        <v>1.0195692335193924</v>
      </c>
      <c r="B20" s="26">
        <v>0.15250396171510849</v>
      </c>
      <c r="C20" s="26">
        <v>4.2680786689894186</v>
      </c>
      <c r="D20" s="26">
        <v>3.4819899084380315</v>
      </c>
    </row>
    <row r="21" spans="1:4" x14ac:dyDescent="0.3">
      <c r="A21" s="26">
        <v>1.3678507575104253</v>
      </c>
      <c r="B21" s="26">
        <v>1.3178322135659195</v>
      </c>
      <c r="C21" s="26">
        <v>0.91562765638589783</v>
      </c>
      <c r="D21" s="26">
        <v>4.7909989575127838</v>
      </c>
    </row>
    <row r="22" spans="1:4" x14ac:dyDescent="0.3">
      <c r="A22" s="26">
        <v>0.32311922320015474</v>
      </c>
      <c r="B22" s="26">
        <v>4.9286018850524904</v>
      </c>
      <c r="C22" s="26">
        <v>3.2159123390077839</v>
      </c>
      <c r="D22" s="26">
        <v>5.9212517090593639</v>
      </c>
    </row>
    <row r="23" spans="1:4" x14ac:dyDescent="0.3">
      <c r="A23" s="26">
        <v>2.3192290910841429</v>
      </c>
      <c r="B23" s="26">
        <v>0.80861827117832985</v>
      </c>
      <c r="C23" s="26">
        <v>4.4062614917194995</v>
      </c>
      <c r="D23" s="26">
        <v>3.9772496075758843</v>
      </c>
    </row>
    <row r="24" spans="1:4" x14ac:dyDescent="0.3">
      <c r="A24" s="26">
        <v>0.17942063905118832</v>
      </c>
      <c r="B24" s="26">
        <v>0.77648522599629</v>
      </c>
      <c r="C24" s="26">
        <v>4.3221947572956783</v>
      </c>
      <c r="D24" s="26">
        <v>4.1908035944244935</v>
      </c>
    </row>
    <row r="25" spans="1:4" x14ac:dyDescent="0.3">
      <c r="A25" s="26">
        <v>5.3763786715084922</v>
      </c>
      <c r="B25" s="26">
        <v>2.5681110917922663</v>
      </c>
      <c r="C25" s="26">
        <v>1.2849197990749985</v>
      </c>
      <c r="D25" s="26">
        <v>2.7190351566716213</v>
      </c>
    </row>
    <row r="26" spans="1:4" x14ac:dyDescent="0.3">
      <c r="A26" s="26">
        <v>3.3088124986747731</v>
      </c>
      <c r="B26" s="26">
        <v>0.54217249798370926</v>
      </c>
      <c r="C26" s="26">
        <v>4.4972826340852858</v>
      </c>
      <c r="D26" s="26">
        <v>4.2548554477795042E-2</v>
      </c>
    </row>
    <row r="27" spans="1:4" x14ac:dyDescent="0.3">
      <c r="A27" s="26">
        <v>4.4314249748970118</v>
      </c>
      <c r="B27" s="26">
        <v>3.6946424712481303</v>
      </c>
      <c r="C27" s="26">
        <v>2.3471864217179697</v>
      </c>
      <c r="D27" s="26">
        <v>2.8835783361379796</v>
      </c>
    </row>
    <row r="28" spans="1:4" x14ac:dyDescent="0.3">
      <c r="A28" s="26">
        <v>1.5901013068050462</v>
      </c>
      <c r="B28" s="26">
        <v>0.3931613509470826</v>
      </c>
      <c r="C28" s="26">
        <v>3.9575070137103214</v>
      </c>
      <c r="D28" s="26">
        <v>3.6446230411671063</v>
      </c>
    </row>
    <row r="29" spans="1:4" x14ac:dyDescent="0.3">
      <c r="A29" s="26">
        <v>1.4013670821938899</v>
      </c>
      <c r="B29" s="26">
        <v>2.2947163515503615</v>
      </c>
      <c r="C29" s="26">
        <v>5.883985497863037</v>
      </c>
      <c r="D29" s="26">
        <v>3.3897521692022692</v>
      </c>
    </row>
    <row r="30" spans="1:4" x14ac:dyDescent="0.3">
      <c r="A30" s="26">
        <v>5.1914504218727338</v>
      </c>
      <c r="B30" s="26">
        <v>5.8738649173085129</v>
      </c>
      <c r="C30" s="26">
        <v>0.77668354239479642</v>
      </c>
      <c r="D30" s="26">
        <v>2.3613949162234693E-2</v>
      </c>
    </row>
    <row r="31" spans="1:4" x14ac:dyDescent="0.3">
      <c r="A31" s="26">
        <v>1.6154046832550444</v>
      </c>
      <c r="B31" s="26">
        <v>2.537074170741608</v>
      </c>
      <c r="C31" s="26">
        <v>2.9758100549926971</v>
      </c>
      <c r="D31" s="26">
        <v>2.147261692186953</v>
      </c>
    </row>
    <row r="32" spans="1:4" x14ac:dyDescent="0.3">
      <c r="A32" s="26">
        <v>2.9467863528565861</v>
      </c>
      <c r="B32" s="26">
        <v>1.2484911461098314E-2</v>
      </c>
      <c r="C32" s="26">
        <v>4.1429261700893418</v>
      </c>
      <c r="D32" s="26">
        <v>4.2424089338319053</v>
      </c>
    </row>
    <row r="33" spans="1:4" x14ac:dyDescent="0.3">
      <c r="A33" s="26">
        <v>5.4468503772622316</v>
      </c>
      <c r="B33" s="26">
        <v>4.3593464215475857</v>
      </c>
      <c r="C33" s="26">
        <v>5.1666391971839793</v>
      </c>
      <c r="D33" s="26">
        <v>0.86081110081628465</v>
      </c>
    </row>
    <row r="34" spans="1:4" x14ac:dyDescent="0.3">
      <c r="A34" s="26">
        <v>0.70283068586235298</v>
      </c>
      <c r="B34" s="26">
        <v>2.4518968528299077</v>
      </c>
      <c r="C34" s="26">
        <v>0.16251271610216</v>
      </c>
      <c r="D34" s="26">
        <v>3.6588984427076268</v>
      </c>
    </row>
    <row r="35" spans="1:4" x14ac:dyDescent="0.3">
      <c r="A35" s="26">
        <v>2.0617468595848356</v>
      </c>
      <c r="B35" s="26">
        <v>2.3518781709625878</v>
      </c>
      <c r="C35" s="26">
        <v>5.0657616929772402</v>
      </c>
      <c r="D35" s="26">
        <v>4.8963337870518551</v>
      </c>
    </row>
    <row r="36" spans="1:4" x14ac:dyDescent="0.3">
      <c r="A36" s="26">
        <v>0.22997998445846379</v>
      </c>
      <c r="B36" s="26">
        <v>3.1223891395309966</v>
      </c>
      <c r="C36" s="26">
        <v>4.7092296132208444E-2</v>
      </c>
      <c r="D36" s="26">
        <v>5.9261960606921917</v>
      </c>
    </row>
    <row r="37" spans="1:4" x14ac:dyDescent="0.3">
      <c r="A37" s="26">
        <v>5.8052875774039352</v>
      </c>
      <c r="B37" s="26">
        <v>1.7554382101466579</v>
      </c>
      <c r="C37" s="26">
        <v>2.8679694416717334</v>
      </c>
      <c r="D37" s="26">
        <v>4.9643560576652872</v>
      </c>
    </row>
    <row r="38" spans="1:4" x14ac:dyDescent="0.3">
      <c r="A38" s="26">
        <v>2.0078865763477181</v>
      </c>
      <c r="B38" s="26">
        <v>1.8676587186502129</v>
      </c>
      <c r="C38" s="26">
        <v>5.9526039178075045</v>
      </c>
      <c r="D38" s="26">
        <v>1.297946927113526</v>
      </c>
    </row>
    <row r="39" spans="1:4" x14ac:dyDescent="0.3">
      <c r="A39" s="26">
        <v>3.5435740801732845</v>
      </c>
      <c r="B39" s="26">
        <v>1.8083436518275466</v>
      </c>
      <c r="C39" s="26">
        <v>0.54680249123954972</v>
      </c>
      <c r="D39" s="26">
        <v>0.13660980577952064</v>
      </c>
    </row>
    <row r="40" spans="1:4" x14ac:dyDescent="0.3">
      <c r="A40" s="26">
        <v>5.1436331539374489</v>
      </c>
      <c r="B40" s="26">
        <v>2.9205997722173436</v>
      </c>
      <c r="C40" s="26">
        <v>5.4079757671763353</v>
      </c>
      <c r="D40" s="26">
        <v>1.1232323173260341</v>
      </c>
    </row>
    <row r="41" spans="1:4" x14ac:dyDescent="0.3">
      <c r="A41" s="26">
        <v>5.2441380925920278</v>
      </c>
      <c r="B41" s="26">
        <v>5.0927637436575326</v>
      </c>
      <c r="C41" s="26">
        <v>2.0066419678789309</v>
      </c>
      <c r="D41" s="26">
        <v>4.8497956896427752</v>
      </c>
    </row>
    <row r="42" spans="1:4" x14ac:dyDescent="0.3">
      <c r="A42" s="26">
        <v>3.364540128175038</v>
      </c>
      <c r="B42" s="26">
        <v>3.0967725899427054</v>
      </c>
      <c r="C42" s="26">
        <v>5.1225577227244479</v>
      </c>
      <c r="D42" s="26">
        <v>3.0397201582355766</v>
      </c>
    </row>
    <row r="43" spans="1:4" x14ac:dyDescent="0.3">
      <c r="A43" s="26">
        <v>1.789049761931806</v>
      </c>
      <c r="B43" s="26">
        <v>3.2103187650597662</v>
      </c>
      <c r="C43" s="26">
        <v>1.0731798007207378</v>
      </c>
      <c r="D43" s="26">
        <v>2.4316543028433193</v>
      </c>
    </row>
    <row r="44" spans="1:4" x14ac:dyDescent="0.3">
      <c r="A44" s="26">
        <v>4.8070464556086234</v>
      </c>
      <c r="B44" s="26">
        <v>0.20317945497725254</v>
      </c>
      <c r="C44" s="26">
        <v>3.7382120900103217</v>
      </c>
      <c r="D44" s="26">
        <v>1.6611777426575498</v>
      </c>
    </row>
    <row r="45" spans="1:4" x14ac:dyDescent="0.3">
      <c r="A45" s="26">
        <v>1.3724070189007727</v>
      </c>
      <c r="B45" s="26">
        <v>0.29180023033065972</v>
      </c>
      <c r="C45" s="26">
        <v>2.9309667796599532</v>
      </c>
      <c r="D45" s="26">
        <v>3.3079995237356119</v>
      </c>
    </row>
    <row r="46" spans="1:4" x14ac:dyDescent="0.3">
      <c r="A46" s="26">
        <v>5.4251120381705089</v>
      </c>
      <c r="B46" s="26">
        <v>0.87634687244059761</v>
      </c>
      <c r="C46" s="26">
        <v>2.5259867325539709</v>
      </c>
      <c r="D46" s="26">
        <v>1.1057866273653538</v>
      </c>
    </row>
    <row r="47" spans="1:4" x14ac:dyDescent="0.3">
      <c r="A47" s="26">
        <v>2.8472813112594211</v>
      </c>
      <c r="B47" s="26">
        <v>1.7285915173182325</v>
      </c>
      <c r="C47" s="26">
        <v>3.4552031258911047</v>
      </c>
      <c r="D47" s="26">
        <v>4.1559858063242441</v>
      </c>
    </row>
    <row r="48" spans="1:4" x14ac:dyDescent="0.3">
      <c r="A48" s="26">
        <v>3.9523472680245781</v>
      </c>
      <c r="B48" s="26">
        <v>5.0995948293412106</v>
      </c>
      <c r="C48" s="26">
        <v>0.71740294609346145</v>
      </c>
      <c r="D48" s="26">
        <v>3.8421060438721879</v>
      </c>
    </row>
    <row r="49" spans="1:4" x14ac:dyDescent="0.3">
      <c r="A49" s="26">
        <v>1.6676026413997671</v>
      </c>
      <c r="B49" s="26">
        <v>1.1034468382570033</v>
      </c>
      <c r="C49" s="26">
        <v>4.673690149721998</v>
      </c>
      <c r="D49" s="26">
        <v>3.7268469957703321</v>
      </c>
    </row>
    <row r="50" spans="1:4" x14ac:dyDescent="0.3">
      <c r="A50" s="26">
        <v>3.6922334534871331</v>
      </c>
      <c r="B50" s="26">
        <v>3.4395356182439016</v>
      </c>
      <c r="C50" s="26">
        <v>3.4789603181198188</v>
      </c>
      <c r="D50" s="26">
        <v>0.26206191716405169</v>
      </c>
    </row>
    <row r="51" spans="1:4" x14ac:dyDescent="0.3">
      <c r="A51" s="26">
        <v>2.7134602698231385</v>
      </c>
      <c r="B51" s="26">
        <v>5.9405871247717661</v>
      </c>
      <c r="C51" s="26">
        <v>1.1805941624092271</v>
      </c>
      <c r="D51" s="26">
        <v>3.6260077229443164</v>
      </c>
    </row>
    <row r="52" spans="1:4" x14ac:dyDescent="0.3">
      <c r="A52" s="26">
        <v>1.1498084165762292</v>
      </c>
      <c r="B52" s="26">
        <v>1.9762875189934126</v>
      </c>
      <c r="C52" s="26">
        <v>2.9998431533656129</v>
      </c>
      <c r="D52" s="26">
        <v>3.4921724642720076</v>
      </c>
    </row>
    <row r="53" spans="1:4" x14ac:dyDescent="0.3">
      <c r="A53" s="26">
        <v>4.4608911720415882</v>
      </c>
      <c r="B53" s="26">
        <v>1.3540006408789087</v>
      </c>
      <c r="C53" s="26">
        <v>2.5353684029015779</v>
      </c>
      <c r="D53" s="26">
        <v>1.1109030612349837</v>
      </c>
    </row>
    <row r="54" spans="1:4" x14ac:dyDescent="0.3">
      <c r="A54" s="26">
        <v>3.4603078444440776</v>
      </c>
      <c r="B54" s="26">
        <v>4.657299861488136</v>
      </c>
      <c r="C54" s="26">
        <v>0.61856516929109073</v>
      </c>
      <c r="D54" s="26">
        <v>3.1260630753636396</v>
      </c>
    </row>
    <row r="55" spans="1:4" x14ac:dyDescent="0.3">
      <c r="A55" s="26">
        <v>3.6715934863558823</v>
      </c>
      <c r="B55" s="26">
        <v>4.0967918572674451</v>
      </c>
      <c r="C55" s="26">
        <v>2.9155030624405711</v>
      </c>
      <c r="D55" s="26">
        <v>1.5491587039186627</v>
      </c>
    </row>
    <row r="56" spans="1:4" x14ac:dyDescent="0.3">
      <c r="A56" s="26">
        <v>3.1418952396101187</v>
      </c>
      <c r="B56" s="26">
        <v>4.0039025341261443</v>
      </c>
      <c r="C56" s="26">
        <v>0.46226826292380929</v>
      </c>
      <c r="D56" s="26">
        <v>5.7320008573880958</v>
      </c>
    </row>
    <row r="57" spans="1:4" x14ac:dyDescent="0.3">
      <c r="A57" s="26">
        <v>2.2794501168138774</v>
      </c>
      <c r="B57" s="26">
        <v>3.084637513981336</v>
      </c>
      <c r="C57" s="26">
        <v>1.0768007660526646</v>
      </c>
      <c r="D57" s="26">
        <v>3.8334487110150004</v>
      </c>
    </row>
    <row r="58" spans="1:4" x14ac:dyDescent="0.3">
      <c r="A58" s="26">
        <v>5.6170981191032663</v>
      </c>
      <c r="B58" s="26">
        <v>3.0221426131871949</v>
      </c>
      <c r="C58" s="26">
        <v>3.9586161361168486</v>
      </c>
      <c r="D58" s="26">
        <v>0.70454965790708135</v>
      </c>
    </row>
    <row r="59" spans="1:4" x14ac:dyDescent="0.3">
      <c r="A59" s="26">
        <v>2.6667663287954557</v>
      </c>
      <c r="B59" s="26">
        <v>5.8187537860446561</v>
      </c>
      <c r="C59" s="26">
        <v>1.2273363231939587</v>
      </c>
      <c r="D59" s="26">
        <v>0.53589635921496481</v>
      </c>
    </row>
    <row r="60" spans="1:4" x14ac:dyDescent="0.3">
      <c r="A60" s="26">
        <v>5.1667013315872996</v>
      </c>
      <c r="B60" s="26">
        <v>5.500968753926518</v>
      </c>
      <c r="C60" s="26">
        <v>0.20193834667132071</v>
      </c>
      <c r="D60" s="26">
        <v>0.84646156157171837</v>
      </c>
    </row>
    <row r="61" spans="1:4" x14ac:dyDescent="0.3">
      <c r="A61" s="26">
        <v>3.2303435656552857</v>
      </c>
      <c r="B61" s="26">
        <v>0.88467794815269363</v>
      </c>
      <c r="C61" s="26">
        <v>1.0356461613638073</v>
      </c>
      <c r="D61" s="26">
        <v>5.4874592201582937</v>
      </c>
    </row>
    <row r="62" spans="1:4" x14ac:dyDescent="0.3">
      <c r="A62" s="26">
        <v>5.7541549490807009</v>
      </c>
      <c r="B62" s="26">
        <v>2.9967980686257039</v>
      </c>
      <c r="C62" s="26">
        <v>4.2043626524719606</v>
      </c>
      <c r="D62" s="26">
        <v>1.546961603025427</v>
      </c>
    </row>
    <row r="63" spans="1:4" x14ac:dyDescent="0.3">
      <c r="A63" s="26">
        <v>3.5908197864569891</v>
      </c>
      <c r="B63" s="26">
        <v>3.5727884302982629</v>
      </c>
      <c r="C63" s="26">
        <v>2.5137859980953672</v>
      </c>
      <c r="D63" s="26">
        <v>4.587747013578106</v>
      </c>
    </row>
    <row r="64" spans="1:4" x14ac:dyDescent="0.3">
      <c r="A64" s="26">
        <v>2.9251036833986457</v>
      </c>
      <c r="B64" s="26">
        <v>5.1344172136014352</v>
      </c>
      <c r="C64" s="26">
        <v>3.4091052764899255</v>
      </c>
      <c r="D64" s="26">
        <v>3.5147334728530693</v>
      </c>
    </row>
    <row r="65" spans="1:4" x14ac:dyDescent="0.3">
      <c r="A65" s="26">
        <v>3.4165658961215715</v>
      </c>
      <c r="B65" s="26">
        <v>0.96235472028142999</v>
      </c>
      <c r="C65" s="26">
        <v>4.7589657154842939</v>
      </c>
      <c r="D65" s="26">
        <v>1.4034411690178614</v>
      </c>
    </row>
    <row r="66" spans="1:4" x14ac:dyDescent="0.3">
      <c r="A66" s="26">
        <v>3.478670149270422</v>
      </c>
      <c r="B66" s="26">
        <v>0.95605728943681179</v>
      </c>
      <c r="C66" s="26">
        <v>3.0902511734955134</v>
      </c>
      <c r="D66" s="26">
        <v>1.6533102775827659</v>
      </c>
    </row>
    <row r="67" spans="1:4" x14ac:dyDescent="0.3">
      <c r="A67" s="26">
        <v>1.7780059602766449</v>
      </c>
      <c r="B67" s="26">
        <v>0.54909570027911347</v>
      </c>
      <c r="C67" s="26">
        <v>4.0327718313013889</v>
      </c>
      <c r="D67" s="26">
        <v>5.0326322872238158</v>
      </c>
    </row>
    <row r="68" spans="1:4" x14ac:dyDescent="0.3">
      <c r="A68" s="26">
        <v>3.2286599090719341</v>
      </c>
      <c r="B68" s="26">
        <v>4.4539753405352442</v>
      </c>
      <c r="C68" s="26">
        <v>2.1548096158195964</v>
      </c>
      <c r="D68" s="26">
        <v>3.8627012804980243</v>
      </c>
    </row>
    <row r="69" spans="1:4" x14ac:dyDescent="0.3">
      <c r="A69" s="26">
        <v>5.0988584246478315</v>
      </c>
      <c r="B69" s="26">
        <v>2.7608654296339008</v>
      </c>
      <c r="C69" s="26">
        <v>4.3989730329518775</v>
      </c>
      <c r="D69" s="26">
        <v>5.889530753657116</v>
      </c>
    </row>
    <row r="70" spans="1:4" x14ac:dyDescent="0.3">
      <c r="A70" s="26">
        <v>5.6801910944242646</v>
      </c>
      <c r="B70" s="26">
        <v>1.8836055084438987</v>
      </c>
      <c r="C70" s="26">
        <v>4.3384917064838948</v>
      </c>
      <c r="D70" s="26">
        <v>2.1517753442025676</v>
      </c>
    </row>
    <row r="71" spans="1:4" x14ac:dyDescent="0.3">
      <c r="A71" s="26">
        <v>3.019892152426686</v>
      </c>
      <c r="B71" s="26">
        <v>1.7876780410939201</v>
      </c>
      <c r="C71" s="26">
        <v>0.42168309053164332</v>
      </c>
      <c r="D71" s="26">
        <v>3.0229133784125892</v>
      </c>
    </row>
    <row r="72" spans="1:4" x14ac:dyDescent="0.3">
      <c r="A72" s="26">
        <v>0.58205736663148899</v>
      </c>
      <c r="B72" s="26">
        <v>1.7490510543770919</v>
      </c>
      <c r="C72" s="26">
        <v>0.49984066157343254</v>
      </c>
      <c r="D72" s="26">
        <v>0.26515913150581127</v>
      </c>
    </row>
    <row r="73" spans="1:4" x14ac:dyDescent="0.3">
      <c r="A73" s="26">
        <v>5.7995101571463756</v>
      </c>
      <c r="B73" s="26">
        <v>2.010273762188004</v>
      </c>
      <c r="C73" s="26">
        <v>0.42114720197776134</v>
      </c>
      <c r="D73" s="26">
        <v>2.1837024826632057</v>
      </c>
    </row>
    <row r="74" spans="1:4" x14ac:dyDescent="0.3">
      <c r="A74" s="26">
        <v>5.3770472829007554</v>
      </c>
      <c r="B74" s="26">
        <v>1.0603228338709811</v>
      </c>
      <c r="C74" s="26">
        <v>5.9968018634094733</v>
      </c>
      <c r="D74" s="26">
        <v>0.85213198931299261</v>
      </c>
    </row>
    <row r="75" spans="1:4" x14ac:dyDescent="0.3">
      <c r="A75" s="26">
        <v>5.5799964267662201</v>
      </c>
      <c r="B75" s="26">
        <v>2.4915103967888239</v>
      </c>
      <c r="C75" s="26">
        <v>3.7257785773462238</v>
      </c>
      <c r="D75" s="26">
        <v>4.1425907633430663</v>
      </c>
    </row>
    <row r="76" spans="1:4" x14ac:dyDescent="0.3">
      <c r="A76" s="26">
        <v>1.60376424174446</v>
      </c>
      <c r="B76" s="26">
        <v>5.1378171080137776</v>
      </c>
      <c r="C76" s="26">
        <v>1.1366461859895916</v>
      </c>
      <c r="D76" s="26">
        <v>0.16607017488039233</v>
      </c>
    </row>
    <row r="77" spans="1:4" x14ac:dyDescent="0.3">
      <c r="A77" s="26">
        <v>1.403434610424086</v>
      </c>
      <c r="B77" s="26">
        <v>1.3819491167101241</v>
      </c>
      <c r="C77" s="26">
        <v>4.2769911350416683</v>
      </c>
      <c r="D77" s="26">
        <v>2.196009188355617</v>
      </c>
    </row>
    <row r="78" spans="1:4" x14ac:dyDescent="0.3">
      <c r="A78" s="26">
        <v>1.8843314355017027</v>
      </c>
      <c r="B78" s="26">
        <v>4.4020119960202155</v>
      </c>
      <c r="C78" s="26">
        <v>1.6864180051151583</v>
      </c>
      <c r="D78" s="26">
        <v>3.7238387858597726</v>
      </c>
    </row>
    <row r="79" spans="1:4" x14ac:dyDescent="0.3">
      <c r="A79" s="26">
        <v>3.6403034118697781</v>
      </c>
      <c r="B79" s="26">
        <v>4.9650210724517141</v>
      </c>
      <c r="C79" s="26">
        <v>5.4667025230462114</v>
      </c>
      <c r="D79" s="26">
        <v>0.23664316242803962</v>
      </c>
    </row>
    <row r="80" spans="1:4" x14ac:dyDescent="0.3">
      <c r="A80" s="26">
        <v>1.0112666301660551</v>
      </c>
      <c r="B80" s="26">
        <v>5.0106621949080896</v>
      </c>
      <c r="C80" s="26">
        <v>0.70731415280015586</v>
      </c>
      <c r="D80" s="26">
        <v>2.6447564525611922</v>
      </c>
    </row>
    <row r="81" spans="1:4" x14ac:dyDescent="0.3">
      <c r="A81" s="26">
        <v>4.711836445117612</v>
      </c>
      <c r="B81" s="26">
        <v>5.8288464675768292</v>
      </c>
      <c r="C81" s="26">
        <v>5.8737887986621518</v>
      </c>
      <c r="D81" s="26">
        <v>5.1105092463469708</v>
      </c>
    </row>
    <row r="82" spans="1:4" x14ac:dyDescent="0.3">
      <c r="A82" s="26">
        <v>4.0968818303111085</v>
      </c>
      <c r="B82" s="26">
        <v>3.5964047158822119</v>
      </c>
      <c r="C82" s="26">
        <v>4.2243463144468656</v>
      </c>
      <c r="D82" s="26">
        <v>2.2609053313926806</v>
      </c>
    </row>
    <row r="83" spans="1:4" x14ac:dyDescent="0.3">
      <c r="A83" s="26">
        <v>2.3382117403752782</v>
      </c>
      <c r="B83" s="26">
        <v>4.7325429421380081</v>
      </c>
      <c r="C83" s="26">
        <v>2.7736031408030941</v>
      </c>
      <c r="D83" s="26">
        <v>0.25535960295049831</v>
      </c>
    </row>
    <row r="84" spans="1:4" x14ac:dyDescent="0.3">
      <c r="A84" s="26">
        <v>2.2143333438343031</v>
      </c>
      <c r="B84" s="26">
        <v>4.2031972416998284</v>
      </c>
      <c r="C84" s="26">
        <v>3.4808567210606052</v>
      </c>
      <c r="D84" s="26">
        <v>2.0044967235566404</v>
      </c>
    </row>
    <row r="85" spans="1:4" x14ac:dyDescent="0.3">
      <c r="A85" s="26">
        <v>2.5901369956242144</v>
      </c>
      <c r="B85" s="26">
        <v>4.3729956410536328</v>
      </c>
      <c r="C85" s="26">
        <v>5.1374362711535149</v>
      </c>
      <c r="D85" s="26">
        <v>9.1849994322564354E-2</v>
      </c>
    </row>
    <row r="86" spans="1:4" x14ac:dyDescent="0.3">
      <c r="A86" s="26">
        <v>5.625212353003497</v>
      </c>
      <c r="B86" s="26">
        <v>5.6853923170472367</v>
      </c>
      <c r="C86" s="26">
        <v>1.4764376139639188</v>
      </c>
      <c r="D86" s="26">
        <v>1.2175410058758034</v>
      </c>
    </row>
    <row r="87" spans="1:4" x14ac:dyDescent="0.3">
      <c r="A87" s="26">
        <v>0.23453547990444457</v>
      </c>
      <c r="B87" s="26">
        <v>5.190516230958667</v>
      </c>
      <c r="C87" s="26">
        <v>6.8705012399384646E-2</v>
      </c>
      <c r="D87" s="26">
        <v>3.8778983592645595</v>
      </c>
    </row>
    <row r="88" spans="1:4" x14ac:dyDescent="0.3">
      <c r="A88" s="26">
        <v>5.371308915417047</v>
      </c>
      <c r="B88" s="26">
        <v>0.1205753204712674</v>
      </c>
      <c r="C88" s="26">
        <v>0.41530187598448731</v>
      </c>
      <c r="D88" s="26">
        <v>2.5027645099261528</v>
      </c>
    </row>
    <row r="89" spans="1:4" x14ac:dyDescent="0.3">
      <c r="A89" s="26">
        <v>1.0626447820583591</v>
      </c>
      <c r="B89" s="26">
        <v>1.0959985401282251</v>
      </c>
      <c r="C89" s="26">
        <v>5.5154571246583837</v>
      </c>
      <c r="D89" s="26">
        <v>1.7860231864251364</v>
      </c>
    </row>
    <row r="90" spans="1:4" x14ac:dyDescent="0.3">
      <c r="A90" s="26">
        <v>2.6488248102983514</v>
      </c>
      <c r="B90" s="26">
        <v>2.8870714733108156</v>
      </c>
      <c r="C90" s="26">
        <v>3.5998213751275703</v>
      </c>
      <c r="D90" s="26">
        <v>3.057111070631346</v>
      </c>
    </row>
    <row r="91" spans="1:4" x14ac:dyDescent="0.3">
      <c r="A91" s="26">
        <v>4.2557643870124826</v>
      </c>
      <c r="B91" s="26">
        <v>1.473551292136555</v>
      </c>
      <c r="C91" s="26">
        <v>4.6233336163439027</v>
      </c>
      <c r="D91" s="26">
        <v>0.72490633874045463</v>
      </c>
    </row>
    <row r="92" spans="1:4" x14ac:dyDescent="0.3">
      <c r="A92" s="26">
        <v>4.2286865043780919</v>
      </c>
      <c r="B92" s="26">
        <v>4.4687429323368182</v>
      </c>
      <c r="C92" s="26">
        <v>1.5996025690397693</v>
      </c>
      <c r="D92" s="26">
        <v>3.5906232715993944</v>
      </c>
    </row>
    <row r="93" spans="1:4" x14ac:dyDescent="0.3">
      <c r="A93" s="26">
        <v>3.5203931302949929</v>
      </c>
      <c r="B93" s="26">
        <v>5.636626375276486</v>
      </c>
      <c r="C93" s="26">
        <v>5.4646483134094392</v>
      </c>
      <c r="D93" s="26">
        <v>3.0466966244349734</v>
      </c>
    </row>
    <row r="94" spans="1:4" x14ac:dyDescent="0.3">
      <c r="A94" s="26">
        <v>0.57630016762597491</v>
      </c>
      <c r="B94" s="26">
        <v>0.67187407815255074</v>
      </c>
      <c r="C94" s="26">
        <v>4.0222167408239766</v>
      </c>
      <c r="D94" s="26">
        <v>5.6774052196099349</v>
      </c>
    </row>
    <row r="95" spans="1:4" x14ac:dyDescent="0.3">
      <c r="A95" s="26">
        <v>5.1253701586309708</v>
      </c>
      <c r="B95" s="26">
        <v>0.10680632344401997</v>
      </c>
      <c r="C95" s="26">
        <v>4.5624055513434598</v>
      </c>
      <c r="D95" s="26">
        <v>5.4886023512581152</v>
      </c>
    </row>
    <row r="96" spans="1:4" x14ac:dyDescent="0.3">
      <c r="A96" s="26">
        <v>2.0430851200406108E-2</v>
      </c>
      <c r="B96" s="26">
        <v>5.1430475006250909</v>
      </c>
      <c r="C96" s="26">
        <v>2.0740135912216395</v>
      </c>
      <c r="D96" s="26">
        <v>3.0308945934964964</v>
      </c>
    </row>
    <row r="97" spans="1:4" x14ac:dyDescent="0.3">
      <c r="A97" s="26">
        <v>5.2696692047011204</v>
      </c>
      <c r="B97" s="26">
        <v>1.7392441336148996</v>
      </c>
      <c r="C97" s="26">
        <v>2.8296845792055478</v>
      </c>
      <c r="D97" s="26">
        <v>3.5803934929621182</v>
      </c>
    </row>
    <row r="98" spans="1:4" x14ac:dyDescent="0.3">
      <c r="A98" s="26">
        <v>1.6494983548082054</v>
      </c>
      <c r="B98" s="26">
        <v>2.7279751365901168</v>
      </c>
      <c r="C98" s="26">
        <v>1.3337599007765113</v>
      </c>
      <c r="D98" s="26">
        <v>3.8768626065588414</v>
      </c>
    </row>
    <row r="99" spans="1:4" x14ac:dyDescent="0.3">
      <c r="A99" s="26">
        <v>4.2488796247372793</v>
      </c>
      <c r="B99" s="26">
        <v>2.8367131617042078</v>
      </c>
      <c r="C99" s="26">
        <v>0.15973923436767778</v>
      </c>
      <c r="D99" s="26">
        <v>2.3339166609658277</v>
      </c>
    </row>
    <row r="100" spans="1:4" x14ac:dyDescent="0.3">
      <c r="A100" s="26">
        <v>4.7202988458650239</v>
      </c>
      <c r="B100" s="26">
        <v>0.99514582158921328</v>
      </c>
      <c r="C100" s="26">
        <v>5.9404442589249324</v>
      </c>
      <c r="D100" s="26">
        <v>4.7514438188955381</v>
      </c>
    </row>
    <row r="101" spans="1:4" x14ac:dyDescent="0.3">
      <c r="A101" s="26">
        <v>4.2599915177095289</v>
      </c>
      <c r="B101" s="26">
        <v>3.2622951514578493</v>
      </c>
      <c r="C101" s="26">
        <v>3.1396259251235454</v>
      </c>
      <c r="D101" s="26">
        <v>4.8103165747915311</v>
      </c>
    </row>
    <row r="102" spans="1:4" x14ac:dyDescent="0.3">
      <c r="A102" s="26">
        <v>1.0566681471098907</v>
      </c>
      <c r="B102" s="26">
        <v>2.6337166934054443</v>
      </c>
      <c r="C102" s="26">
        <v>4.0915827422005799</v>
      </c>
      <c r="D102" s="26">
        <v>0.1969068986068867</v>
      </c>
    </row>
    <row r="103" spans="1:4" x14ac:dyDescent="0.3">
      <c r="A103" s="26">
        <v>5.4488236199187483</v>
      </c>
      <c r="B103" s="26">
        <v>1.8459461668159147</v>
      </c>
      <c r="C103" s="26">
        <v>0.56136449651992759</v>
      </c>
      <c r="D103" s="26">
        <v>3.3614714200606128</v>
      </c>
    </row>
    <row r="104" spans="1:4" x14ac:dyDescent="0.3">
      <c r="A104" s="26">
        <v>0.36318147626917741</v>
      </c>
      <c r="B104" s="26">
        <v>0.26468343555187168</v>
      </c>
      <c r="C104" s="26">
        <v>5.9803991856666929</v>
      </c>
      <c r="D104" s="26">
        <v>5.421346626201335</v>
      </c>
    </row>
    <row r="105" spans="1:4" x14ac:dyDescent="0.3">
      <c r="A105" s="26">
        <v>5.3074579676022537</v>
      </c>
      <c r="B105" s="26">
        <v>1.4876591793252469</v>
      </c>
      <c r="C105" s="26">
        <v>5.5447784737809886</v>
      </c>
      <c r="D105" s="26">
        <v>3.6409745735838115</v>
      </c>
    </row>
    <row r="106" spans="1:4" x14ac:dyDescent="0.3">
      <c r="A106" s="26">
        <v>1.8342580221180766</v>
      </c>
      <c r="B106" s="26">
        <v>4.5318361775972793</v>
      </c>
      <c r="C106" s="26">
        <v>1.3356113327525845</v>
      </c>
      <c r="D106" s="26">
        <v>4.9897401819740956</v>
      </c>
    </row>
    <row r="107" spans="1:4" x14ac:dyDescent="0.3">
      <c r="A107" s="26">
        <v>3.5411148170113478</v>
      </c>
      <c r="B107" s="26">
        <v>5.2251852549103539</v>
      </c>
      <c r="C107" s="26">
        <v>0.4899003284800838</v>
      </c>
      <c r="D107" s="26">
        <v>3.9905784793247641</v>
      </c>
    </row>
    <row r="108" spans="1:4" x14ac:dyDescent="0.3">
      <c r="A108" s="26">
        <v>1.1132208149709262</v>
      </c>
      <c r="B108" s="26">
        <v>5.3478532769016107</v>
      </c>
      <c r="C108" s="26">
        <v>4.8007548283429005</v>
      </c>
      <c r="D108" s="26">
        <v>1.0972943410652236</v>
      </c>
    </row>
    <row r="109" spans="1:4" x14ac:dyDescent="0.3">
      <c r="A109" s="26">
        <v>4.9478582525859132</v>
      </c>
      <c r="B109" s="26">
        <v>1.286209459459366</v>
      </c>
      <c r="C109" s="26">
        <v>2.2590963633676848</v>
      </c>
      <c r="D109" s="26">
        <v>3.8041136571165142</v>
      </c>
    </row>
    <row r="110" spans="1:4" x14ac:dyDescent="0.3">
      <c r="A110" s="26">
        <v>3.2035609968613183</v>
      </c>
      <c r="B110" s="26">
        <v>2.2881213612485869</v>
      </c>
      <c r="C110" s="26">
        <v>2.7580276409156301</v>
      </c>
      <c r="D110" s="26">
        <v>2.1216312501421042</v>
      </c>
    </row>
    <row r="111" spans="1:4" x14ac:dyDescent="0.3">
      <c r="A111" s="26">
        <v>3.9674292621824239</v>
      </c>
      <c r="B111" s="26">
        <v>1.7374739379121307</v>
      </c>
      <c r="C111" s="26">
        <v>5.3087041062483431</v>
      </c>
      <c r="D111" s="26">
        <v>5.0942218297108965</v>
      </c>
    </row>
    <row r="112" spans="1:4" x14ac:dyDescent="0.3">
      <c r="A112" s="26">
        <v>2.3432284119363764</v>
      </c>
      <c r="B112" s="26">
        <v>0.27731370003387346</v>
      </c>
      <c r="C112" s="26">
        <v>4.5753513789885343</v>
      </c>
      <c r="D112" s="26">
        <v>3.2893000147385507</v>
      </c>
    </row>
    <row r="113" spans="1:4" x14ac:dyDescent="0.3">
      <c r="A113" s="26">
        <v>5.7723079540454183</v>
      </c>
      <c r="B113" s="26">
        <v>3.9751168537299968</v>
      </c>
      <c r="C113" s="26">
        <v>0.41396622911876357</v>
      </c>
      <c r="D113" s="26">
        <v>0.39646657924766004</v>
      </c>
    </row>
    <row r="114" spans="1:4" x14ac:dyDescent="0.3">
      <c r="A114" s="26">
        <v>4.4277685494197909</v>
      </c>
      <c r="B114" s="26">
        <v>0.60084803815672827</v>
      </c>
      <c r="C114" s="26">
        <v>4.7729638656457185E-2</v>
      </c>
      <c r="D114" s="26">
        <v>1.5238175985035105</v>
      </c>
    </row>
    <row r="115" spans="1:4" x14ac:dyDescent="0.3">
      <c r="A115" s="26">
        <v>4.6609125787934049</v>
      </c>
      <c r="B115" s="26">
        <v>4.738412073725522</v>
      </c>
      <c r="C115" s="26">
        <v>4.4964660914965568</v>
      </c>
      <c r="D115" s="26">
        <v>1.0154301239163002</v>
      </c>
    </row>
    <row r="116" spans="1:4" x14ac:dyDescent="0.3">
      <c r="A116" s="26">
        <v>3.1262548156029282</v>
      </c>
      <c r="B116" s="26">
        <v>0.41598670221859213</v>
      </c>
      <c r="C116" s="26">
        <v>2.5512053106387587</v>
      </c>
      <c r="D116" s="26">
        <v>3.1788477901751748</v>
      </c>
    </row>
    <row r="117" spans="1:4" x14ac:dyDescent="0.3">
      <c r="A117" s="26">
        <v>0.95681536747046536</v>
      </c>
      <c r="B117" s="26">
        <v>1.9470182409490633</v>
      </c>
      <c r="C117" s="26">
        <v>0.55747451537928416</v>
      </c>
      <c r="D117" s="26">
        <v>4.2736768815768542</v>
      </c>
    </row>
    <row r="118" spans="1:4" x14ac:dyDescent="0.3">
      <c r="A118" s="26">
        <v>4.12715635604353</v>
      </c>
      <c r="B118" s="26">
        <v>1.7313577461618588</v>
      </c>
      <c r="C118" s="26">
        <v>3.5220124349416881</v>
      </c>
      <c r="D118" s="26">
        <v>2.2271691610889981</v>
      </c>
    </row>
    <row r="119" spans="1:4" x14ac:dyDescent="0.3">
      <c r="A119" s="26">
        <v>2.0357212130706923</v>
      </c>
      <c r="B119" s="26">
        <v>3.5408897919020283</v>
      </c>
      <c r="C119" s="26">
        <v>1.3737633371538596</v>
      </c>
      <c r="D119" s="26">
        <v>5.4265792882946435</v>
      </c>
    </row>
    <row r="120" spans="1:4" x14ac:dyDescent="0.3">
      <c r="A120" s="26">
        <v>3.1697522489574013</v>
      </c>
      <c r="B120" s="26">
        <v>1.1070171357976049</v>
      </c>
      <c r="C120" s="26">
        <v>5.6143090669779969</v>
      </c>
      <c r="D120" s="26">
        <v>1.9373261021018684</v>
      </c>
    </row>
    <row r="121" spans="1:4" x14ac:dyDescent="0.3">
      <c r="A121" s="26">
        <v>5.3841460050471728</v>
      </c>
      <c r="B121" s="26">
        <v>2.469910253770033</v>
      </c>
      <c r="C121" s="26">
        <v>5.829808043580063</v>
      </c>
      <c r="D121" s="26">
        <v>0.96676337496522513</v>
      </c>
    </row>
    <row r="122" spans="1:4" x14ac:dyDescent="0.3">
      <c r="A122" s="26">
        <v>4.7308026520969353</v>
      </c>
      <c r="B122" s="26">
        <v>1.88209169384004</v>
      </c>
      <c r="C122" s="26">
        <v>5.7333065208450069</v>
      </c>
      <c r="D122" s="26">
        <v>2.5589809320744541</v>
      </c>
    </row>
    <row r="123" spans="1:4" x14ac:dyDescent="0.3">
      <c r="A123" s="26">
        <v>2.8741502793547093</v>
      </c>
      <c r="B123" s="26">
        <v>0.91188518380155803</v>
      </c>
      <c r="C123" s="26">
        <v>5.6893357050324269</v>
      </c>
      <c r="D123" s="26">
        <v>2.6961516392829279</v>
      </c>
    </row>
    <row r="124" spans="1:4" x14ac:dyDescent="0.3">
      <c r="A124" s="26">
        <v>4.0618619763713664</v>
      </c>
      <c r="B124" s="26">
        <v>4.3835032466495676</v>
      </c>
      <c r="C124" s="26">
        <v>1.4336774392214167</v>
      </c>
      <c r="D124" s="26">
        <v>2.9956579592504839</v>
      </c>
    </row>
    <row r="125" spans="1:4" x14ac:dyDescent="0.3">
      <c r="A125" s="26">
        <v>1.7751715485572619</v>
      </c>
      <c r="B125" s="26">
        <v>2.0037997605227833</v>
      </c>
      <c r="C125" s="26">
        <v>1.5675483821085827</v>
      </c>
      <c r="D125" s="26">
        <v>4.1919503493699484</v>
      </c>
    </row>
    <row r="126" spans="1:4" x14ac:dyDescent="0.3">
      <c r="A126" s="26">
        <v>2.1358584392836004</v>
      </c>
      <c r="B126" s="26">
        <v>3.6664524418719857</v>
      </c>
      <c r="C126" s="26">
        <v>1.3198890301323902</v>
      </c>
      <c r="D126" s="26">
        <v>4.1523596590123653</v>
      </c>
    </row>
    <row r="127" spans="1:4" x14ac:dyDescent="0.3">
      <c r="A127" s="26">
        <v>4.0970581437481277</v>
      </c>
      <c r="B127" s="26">
        <v>0.53872528752734605</v>
      </c>
      <c r="C127" s="26">
        <v>2.0653722247433679</v>
      </c>
      <c r="D127" s="26">
        <v>4.52819827316653</v>
      </c>
    </row>
    <row r="128" spans="1:4" x14ac:dyDescent="0.3">
      <c r="A128" s="26">
        <v>5.6436769880892674</v>
      </c>
      <c r="B128" s="26">
        <v>3.7840201466755525</v>
      </c>
      <c r="C128" s="26">
        <v>2.2330986755289821</v>
      </c>
      <c r="D128" s="26">
        <v>2.5600377550368751</v>
      </c>
    </row>
    <row r="129" spans="1:4" x14ac:dyDescent="0.3">
      <c r="A129" s="26">
        <v>2.0534301693606816</v>
      </c>
      <c r="B129" s="26">
        <v>5.1626476197675721</v>
      </c>
      <c r="C129" s="26">
        <v>0.62060128162972261</v>
      </c>
      <c r="D129" s="26">
        <v>3.2941928222198493</v>
      </c>
    </row>
    <row r="130" spans="1:4" x14ac:dyDescent="0.3">
      <c r="A130" s="26">
        <v>0.36243705131157689</v>
      </c>
      <c r="B130" s="26">
        <v>0.62245104880740265</v>
      </c>
      <c r="C130" s="26">
        <v>4.5731186929655729</v>
      </c>
      <c r="D130" s="26">
        <v>1.9596772434555179</v>
      </c>
    </row>
    <row r="131" spans="1:4" x14ac:dyDescent="0.3">
      <c r="A131" s="26">
        <v>1.2606880907408868</v>
      </c>
      <c r="B131" s="26">
        <v>4.0435100771272792</v>
      </c>
      <c r="C131" s="26">
        <v>1.5784534374140717</v>
      </c>
      <c r="D131" s="26">
        <v>3.5993477000686016</v>
      </c>
    </row>
    <row r="132" spans="1:4" x14ac:dyDescent="0.3">
      <c r="A132" s="26">
        <v>3.0421898236419249</v>
      </c>
      <c r="B132" s="26">
        <v>3.1089004358947863</v>
      </c>
      <c r="C132" s="26">
        <v>1.6733380879281663</v>
      </c>
      <c r="D132" s="26">
        <v>1.5932098626349331</v>
      </c>
    </row>
    <row r="133" spans="1:4" x14ac:dyDescent="0.3">
      <c r="A133" s="26">
        <v>5.2770722933506828</v>
      </c>
      <c r="B133" s="26">
        <v>2.3329066154866238</v>
      </c>
      <c r="C133" s="26">
        <v>4.5547826887980456</v>
      </c>
      <c r="D133" s="26">
        <v>1.3113737817572479</v>
      </c>
    </row>
    <row r="134" spans="1:4" x14ac:dyDescent="0.3">
      <c r="A134" s="26">
        <v>5.2848697868656718</v>
      </c>
      <c r="B134" s="26">
        <v>3.2354034148037805</v>
      </c>
      <c r="C134" s="26">
        <v>4.5976867365975291</v>
      </c>
      <c r="D134" s="26">
        <v>4.0921299934308477</v>
      </c>
    </row>
    <row r="135" spans="1:4" x14ac:dyDescent="0.3">
      <c r="A135" s="26">
        <v>1.8130015155821726</v>
      </c>
      <c r="B135" s="26">
        <v>4.3213079393439742</v>
      </c>
      <c r="C135" s="26">
        <v>3.7814113974271208</v>
      </c>
      <c r="D135" s="26">
        <v>0.1021358878175318</v>
      </c>
    </row>
    <row r="136" spans="1:4" x14ac:dyDescent="0.3">
      <c r="A136" s="26">
        <v>2.9263626807449636</v>
      </c>
      <c r="B136" s="26">
        <v>5.7157846450467176</v>
      </c>
      <c r="C136" s="26">
        <v>2.2456377824942795</v>
      </c>
      <c r="D136" s="26">
        <v>4.2514216616387746</v>
      </c>
    </row>
    <row r="137" spans="1:4" x14ac:dyDescent="0.3">
      <c r="A137" s="26">
        <v>4.6165473112770323</v>
      </c>
      <c r="B137" s="26">
        <v>0.39982423855977389</v>
      </c>
      <c r="C137" s="26">
        <v>5.5745165713926212</v>
      </c>
      <c r="D137" s="26">
        <v>5.0718083573916202</v>
      </c>
    </row>
    <row r="138" spans="1:4" x14ac:dyDescent="0.3">
      <c r="A138" s="26">
        <v>4.9772347897186924</v>
      </c>
      <c r="B138" s="26">
        <v>5.5640220328698957</v>
      </c>
      <c r="C138" s="26">
        <v>1.9636478844727958</v>
      </c>
      <c r="D138" s="26">
        <v>3.1561942282800035</v>
      </c>
    </row>
    <row r="139" spans="1:4" x14ac:dyDescent="0.3">
      <c r="A139" s="26">
        <v>4.4496318493119746</v>
      </c>
      <c r="B139" s="26">
        <v>3.9878293519167989</v>
      </c>
      <c r="C139" s="26">
        <v>3.0678449833065136</v>
      </c>
      <c r="D139" s="26">
        <v>5.1314691905845926</v>
      </c>
    </row>
    <row r="140" spans="1:4" x14ac:dyDescent="0.3">
      <c r="A140" s="26">
        <v>2.0658612736284367</v>
      </c>
      <c r="B140" s="26">
        <v>4.5969855347718767</v>
      </c>
      <c r="C140" s="26">
        <v>1.2582360129202739</v>
      </c>
      <c r="D140" s="26">
        <v>5.5740753180766003</v>
      </c>
    </row>
    <row r="141" spans="1:4" x14ac:dyDescent="0.3">
      <c r="A141" s="26">
        <v>0.77513961453193536</v>
      </c>
      <c r="B141" s="26">
        <v>4.5322076501545716</v>
      </c>
      <c r="C141" s="26">
        <v>0.23701023532048771</v>
      </c>
      <c r="D141" s="26">
        <v>5.4523929384971659</v>
      </c>
    </row>
    <row r="142" spans="1:4" x14ac:dyDescent="0.3">
      <c r="A142" s="26">
        <v>1.2501454023906087</v>
      </c>
      <c r="B142" s="26">
        <v>4.2793421206216324</v>
      </c>
      <c r="C142" s="26">
        <v>4.1447214701436277</v>
      </c>
      <c r="D142" s="26">
        <v>4.9316247279158629</v>
      </c>
    </row>
    <row r="143" spans="1:4" x14ac:dyDescent="0.3">
      <c r="A143" s="26">
        <v>3.103258241731341</v>
      </c>
      <c r="B143" s="26">
        <v>0.34205253711587402</v>
      </c>
      <c r="C143" s="26">
        <v>3.6702497859242493</v>
      </c>
      <c r="D143" s="26">
        <v>4.3652424397289398</v>
      </c>
    </row>
    <row r="144" spans="1:4" x14ac:dyDescent="0.3">
      <c r="A144" s="26">
        <v>5.3365420385964608</v>
      </c>
      <c r="B144" s="26">
        <v>2.0231019536989221</v>
      </c>
      <c r="C144" s="26">
        <v>1.5541497908434723</v>
      </c>
      <c r="D144" s="26">
        <v>2.9722734082829421</v>
      </c>
    </row>
    <row r="145" spans="1:4" x14ac:dyDescent="0.3">
      <c r="A145" s="26">
        <v>2.7066354358446176</v>
      </c>
      <c r="B145" s="26">
        <v>0.83943320332821303</v>
      </c>
      <c r="C145" s="26">
        <v>5.536987273892402</v>
      </c>
      <c r="D145" s="26">
        <v>2.1118131835836986</v>
      </c>
    </row>
    <row r="146" spans="1:4" x14ac:dyDescent="0.3">
      <c r="A146" s="26">
        <v>2.6984162283549771</v>
      </c>
      <c r="B146" s="26">
        <v>1.8279524781850294</v>
      </c>
      <c r="C146" s="26">
        <v>3.3784556433739032</v>
      </c>
      <c r="D146" s="26">
        <v>4.0077086471522172</v>
      </c>
    </row>
    <row r="147" spans="1:4" x14ac:dyDescent="0.3">
      <c r="A147" s="26">
        <v>7.4799116030456192E-2</v>
      </c>
      <c r="B147" s="26">
        <v>3.0723478252953704</v>
      </c>
      <c r="C147" s="26">
        <v>1.7162617714077331</v>
      </c>
      <c r="D147" s="26">
        <v>1.5049011080402637</v>
      </c>
    </row>
    <row r="148" spans="1:4" x14ac:dyDescent="0.3">
      <c r="A148" s="26">
        <v>2.1166794062572509</v>
      </c>
      <c r="B148" s="26">
        <v>4.4843203254730932</v>
      </c>
      <c r="C148" s="26">
        <v>0.30963887213882302</v>
      </c>
      <c r="D148" s="26">
        <v>5.2532575051878707</v>
      </c>
    </row>
    <row r="149" spans="1:4" x14ac:dyDescent="0.3">
      <c r="A149" s="26">
        <v>5.6713837697100837</v>
      </c>
      <c r="B149" s="26">
        <v>3.9266094384715196</v>
      </c>
      <c r="C149" s="26">
        <v>4.190240627290251</v>
      </c>
      <c r="D149" s="26">
        <v>0.42010074595563629</v>
      </c>
    </row>
    <row r="150" spans="1:4" x14ac:dyDescent="0.3">
      <c r="A150" s="26">
        <v>4.6128667565109476</v>
      </c>
      <c r="B150" s="26">
        <v>2.1095099503885173</v>
      </c>
      <c r="C150" s="26">
        <v>1.1630897854714235</v>
      </c>
      <c r="D150" s="26">
        <v>5.7274567762186859</v>
      </c>
    </row>
    <row r="151" spans="1:4" x14ac:dyDescent="0.3">
      <c r="A151" s="26">
        <v>2.1523996873107114</v>
      </c>
      <c r="B151" s="26">
        <v>2.6690360005827034</v>
      </c>
      <c r="C151" s="26">
        <v>4.5755817497135469</v>
      </c>
      <c r="D151" s="26">
        <v>4.9938949912227253</v>
      </c>
    </row>
    <row r="152" spans="1:4" x14ac:dyDescent="0.3">
      <c r="A152" s="26">
        <v>2.5952449910344422</v>
      </c>
      <c r="B152" s="26">
        <v>1.39689291953801</v>
      </c>
      <c r="C152" s="26">
        <v>2.3719952796621526</v>
      </c>
      <c r="D152" s="26">
        <v>4.8200237658470799</v>
      </c>
    </row>
    <row r="153" spans="1:4" x14ac:dyDescent="0.3">
      <c r="A153" s="26">
        <v>5.4545579188864108</v>
      </c>
      <c r="B153" s="26">
        <v>4.741673367604875</v>
      </c>
      <c r="C153" s="26">
        <v>4.3423472429838483</v>
      </c>
      <c r="D153" s="26">
        <v>3.6966045475094416</v>
      </c>
    </row>
    <row r="154" spans="1:4" x14ac:dyDescent="0.3">
      <c r="A154" s="26">
        <v>2.5030380994907597</v>
      </c>
      <c r="B154" s="26">
        <v>3.1506134965748203</v>
      </c>
      <c r="C154" s="26">
        <v>4.8155295949947536</v>
      </c>
      <c r="D154" s="26">
        <v>5.0945507225309274</v>
      </c>
    </row>
    <row r="155" spans="1:4" x14ac:dyDescent="0.3">
      <c r="A155" s="26">
        <v>4.7490592135466327</v>
      </c>
      <c r="B155" s="26">
        <v>4.5690706323362491</v>
      </c>
      <c r="C155" s="26">
        <v>0.53569436725999853</v>
      </c>
      <c r="D155" s="26">
        <v>1.0570019186996846</v>
      </c>
    </row>
    <row r="156" spans="1:4" x14ac:dyDescent="0.3">
      <c r="A156" s="26">
        <v>1.4783446942007354</v>
      </c>
      <c r="B156" s="26">
        <v>5.7827967682213242</v>
      </c>
      <c r="C156" s="26">
        <v>4.443238128200754</v>
      </c>
      <c r="D156" s="26">
        <v>0.93111383672806203</v>
      </c>
    </row>
    <row r="157" spans="1:4" x14ac:dyDescent="0.3">
      <c r="A157" s="26">
        <v>0.97670803040208631</v>
      </c>
      <c r="B157" s="26">
        <v>4.9139122057527942</v>
      </c>
      <c r="C157" s="26">
        <v>4.8902978012863443</v>
      </c>
      <c r="D157" s="26">
        <v>0.41484327451567582</v>
      </c>
    </row>
    <row r="158" spans="1:4" x14ac:dyDescent="0.3">
      <c r="A158" s="26">
        <v>1.7138584460434294</v>
      </c>
      <c r="B158" s="26">
        <v>2.0689395168447575</v>
      </c>
      <c r="C158" s="26">
        <v>3.728178315066311</v>
      </c>
      <c r="D158" s="26">
        <v>4.573327952433953</v>
      </c>
    </row>
    <row r="159" spans="1:4" x14ac:dyDescent="0.3">
      <c r="A159" s="26">
        <v>4.3691516953072087</v>
      </c>
      <c r="B159" s="26">
        <v>1.014975744742467</v>
      </c>
      <c r="C159" s="26">
        <v>2.3528663123886959</v>
      </c>
      <c r="D159" s="26">
        <v>2.0600844143999377</v>
      </c>
    </row>
    <row r="160" spans="1:4" x14ac:dyDescent="0.3">
      <c r="A160" s="26">
        <v>2.8693024602413537</v>
      </c>
      <c r="B160" s="26">
        <v>1.3131607339965365</v>
      </c>
      <c r="C160" s="26">
        <v>4.4442915342457692</v>
      </c>
      <c r="D160" s="26">
        <v>5.4507646767249778</v>
      </c>
    </row>
    <row r="161" spans="1:4" x14ac:dyDescent="0.3">
      <c r="A161" s="26">
        <v>2.3591508299960435</v>
      </c>
      <c r="B161" s="26">
        <v>4.5217655022298775</v>
      </c>
      <c r="C161" s="26">
        <v>0.37474934021201278</v>
      </c>
      <c r="D161" s="26">
        <v>5.4319558492570739</v>
      </c>
    </row>
    <row r="162" spans="1:4" x14ac:dyDescent="0.3">
      <c r="A162" s="26">
        <v>0.96782544252384706</v>
      </c>
      <c r="B162" s="26">
        <v>2.0178140081196365</v>
      </c>
      <c r="C162" s="26">
        <v>1.6827183699332051</v>
      </c>
      <c r="D162" s="26">
        <v>5.1791561531262786</v>
      </c>
    </row>
    <row r="163" spans="1:4" x14ac:dyDescent="0.3">
      <c r="A163" s="26">
        <v>1.7042091685044518</v>
      </c>
      <c r="B163" s="26">
        <v>3.4096330398392993E-2</v>
      </c>
      <c r="C163" s="26">
        <v>4.3334179496706007</v>
      </c>
      <c r="D163" s="26">
        <v>3.7292707702745211</v>
      </c>
    </row>
    <row r="164" spans="1:4" x14ac:dyDescent="0.3">
      <c r="A164" s="26">
        <v>1.3740730811646837</v>
      </c>
      <c r="B164" s="26">
        <v>4.7758425213579621</v>
      </c>
      <c r="C164" s="26">
        <v>3.899303295854784</v>
      </c>
      <c r="D164" s="26">
        <v>2.4727467184146361</v>
      </c>
    </row>
    <row r="165" spans="1:4" x14ac:dyDescent="0.3">
      <c r="A165" s="26">
        <v>2.0166914633318571</v>
      </c>
      <c r="B165" s="26">
        <v>1.4231256004106345</v>
      </c>
      <c r="C165" s="26">
        <v>4.8987539148420858</v>
      </c>
      <c r="D165" s="26">
        <v>4.1032985987604498</v>
      </c>
    </row>
    <row r="166" spans="1:4" x14ac:dyDescent="0.3">
      <c r="A166" s="26">
        <v>5.0897998587643993</v>
      </c>
      <c r="B166" s="26">
        <v>5.1556018548936109</v>
      </c>
      <c r="C166" s="26">
        <v>2.2311544351343127</v>
      </c>
      <c r="D166" s="26">
        <v>3.0480444123298209</v>
      </c>
    </row>
    <row r="167" spans="1:4" x14ac:dyDescent="0.3">
      <c r="A167" s="26">
        <v>2.9814394913216269</v>
      </c>
      <c r="B167" s="26">
        <v>1.8954992192215658</v>
      </c>
      <c r="C167" s="26">
        <v>5.4269060780334257</v>
      </c>
      <c r="D167" s="26">
        <v>2.7242223896561235</v>
      </c>
    </row>
    <row r="168" spans="1:4" x14ac:dyDescent="0.3">
      <c r="A168" s="26">
        <v>4.0887256342630938</v>
      </c>
      <c r="B168" s="26">
        <v>0.89113966432156633</v>
      </c>
      <c r="C168" s="26">
        <v>2.8820379272431875</v>
      </c>
      <c r="D168" s="26">
        <v>0.2143228959444774</v>
      </c>
    </row>
    <row r="169" spans="1:4" x14ac:dyDescent="0.3">
      <c r="A169" s="26">
        <v>5.5577016692674652</v>
      </c>
      <c r="B169" s="26">
        <v>0.25726985267615499</v>
      </c>
      <c r="C169" s="26">
        <v>1.6706666969728898</v>
      </c>
      <c r="D169" s="26">
        <v>5.2287831468776655</v>
      </c>
    </row>
    <row r="170" spans="1:4" x14ac:dyDescent="0.3">
      <c r="A170" s="26">
        <v>3.5069323635966314</v>
      </c>
      <c r="B170" s="26">
        <v>1.0236964471872891</v>
      </c>
      <c r="C170" s="26">
        <v>2.4775537534051666</v>
      </c>
      <c r="D170" s="26">
        <v>3.8492585887451014</v>
      </c>
    </row>
    <row r="171" spans="1:4" x14ac:dyDescent="0.3">
      <c r="A171" s="26">
        <v>3.5643694572143723</v>
      </c>
      <c r="B171" s="26">
        <v>5.5010855591155261E-2</v>
      </c>
      <c r="C171" s="26">
        <v>0.21504418002108117</v>
      </c>
      <c r="D171" s="26">
        <v>0.3828429071444599</v>
      </c>
    </row>
    <row r="172" spans="1:4" x14ac:dyDescent="0.3">
      <c r="A172" s="26">
        <v>5.4952389129666885</v>
      </c>
      <c r="B172" s="26">
        <v>4.8253283474855593</v>
      </c>
      <c r="C172" s="26">
        <v>0.41994164205152407</v>
      </c>
      <c r="D172" s="26">
        <v>2.8708840895720584</v>
      </c>
    </row>
    <row r="173" spans="1:4" x14ac:dyDescent="0.3">
      <c r="A173" s="26">
        <v>5.4647124115104635</v>
      </c>
      <c r="B173" s="26">
        <v>0.93934835921293591</v>
      </c>
      <c r="C173" s="26">
        <v>1.3770120404986137</v>
      </c>
      <c r="D173" s="26">
        <v>4.7030671691098931</v>
      </c>
    </row>
    <row r="174" spans="1:4" x14ac:dyDescent="0.3">
      <c r="A174" s="26">
        <v>4.3138304234968459</v>
      </c>
      <c r="B174" s="26">
        <v>0.99872786695065496</v>
      </c>
      <c r="C174" s="26">
        <v>1.5322458283698841</v>
      </c>
      <c r="D174" s="26">
        <v>4.3087047189170313</v>
      </c>
    </row>
    <row r="175" spans="1:4" x14ac:dyDescent="0.3">
      <c r="A175" s="26">
        <v>5.2817490171581927</v>
      </c>
      <c r="B175" s="26">
        <v>2.7808374143660313</v>
      </c>
      <c r="C175" s="26">
        <v>3.6600524210935452</v>
      </c>
      <c r="D175" s="26">
        <v>5.1882639228191731</v>
      </c>
    </row>
    <row r="176" spans="1:4" x14ac:dyDescent="0.3">
      <c r="A176" s="26">
        <v>5.5192658072325411</v>
      </c>
      <c r="B176" s="26">
        <v>1.2154225546370094</v>
      </c>
      <c r="C176" s="26">
        <v>1.8631193358162748</v>
      </c>
      <c r="D176" s="26">
        <v>2.3874613139707854</v>
      </c>
    </row>
    <row r="177" spans="1:4" x14ac:dyDescent="0.3">
      <c r="A177" s="26">
        <v>2.802153339167051</v>
      </c>
      <c r="B177" s="26">
        <v>5.5768789746807581</v>
      </c>
      <c r="C177" s="26">
        <v>5.770392409033736</v>
      </c>
      <c r="D177" s="26">
        <v>1.3842677853851737</v>
      </c>
    </row>
    <row r="178" spans="1:4" x14ac:dyDescent="0.3">
      <c r="A178" s="26">
        <v>3.6889995254573655</v>
      </c>
      <c r="B178" s="26">
        <v>1.3102467785578462</v>
      </c>
      <c r="C178" s="26">
        <v>2.0027539370435821</v>
      </c>
      <c r="D178" s="26">
        <v>5.8911488377014471</v>
      </c>
    </row>
    <row r="179" spans="1:4" x14ac:dyDescent="0.3">
      <c r="A179" s="26">
        <v>2.8604653514600455</v>
      </c>
      <c r="B179" s="26">
        <v>0.67281498957846364</v>
      </c>
      <c r="C179" s="26">
        <v>5.9787384874149909</v>
      </c>
      <c r="D179" s="26">
        <v>1.736378753969585</v>
      </c>
    </row>
    <row r="180" spans="1:4" x14ac:dyDescent="0.3">
      <c r="A180" s="26">
        <v>4.4591639679944564</v>
      </c>
      <c r="B180" s="26">
        <v>1.2820510058516623</v>
      </c>
      <c r="C180" s="26">
        <v>2.4705079932227356</v>
      </c>
      <c r="D180" s="26">
        <v>5.3970396547807029</v>
      </c>
    </row>
    <row r="181" spans="1:4" x14ac:dyDescent="0.3">
      <c r="A181" s="26">
        <v>4.165962358200523</v>
      </c>
      <c r="B181" s="26">
        <v>1.4088708240649874</v>
      </c>
      <c r="C181" s="26">
        <v>4.307085858609085</v>
      </c>
      <c r="D181" s="26">
        <v>0.74125965214531098</v>
      </c>
    </row>
    <row r="182" spans="1:4" x14ac:dyDescent="0.3">
      <c r="A182" s="26">
        <v>3.5434444435173984</v>
      </c>
      <c r="B182" s="26">
        <v>4.3107620878726332</v>
      </c>
      <c r="C182" s="26">
        <v>5.4912028693825921</v>
      </c>
      <c r="D182" s="26">
        <v>1.395193225399868</v>
      </c>
    </row>
    <row r="183" spans="1:4" x14ac:dyDescent="0.3">
      <c r="A183" s="26">
        <v>3.0822386269747621</v>
      </c>
      <c r="B183" s="26">
        <v>2.2143361537495041</v>
      </c>
      <c r="C183" s="26">
        <v>1.3245716359911743</v>
      </c>
      <c r="D183" s="26">
        <v>2.9190298858273476</v>
      </c>
    </row>
    <row r="184" spans="1:4" x14ac:dyDescent="0.3">
      <c r="A184" s="26">
        <v>0.17805653277866074</v>
      </c>
      <c r="B184" s="26">
        <v>1.1602500582143158</v>
      </c>
      <c r="C184" s="26">
        <v>2.9622181255038127</v>
      </c>
      <c r="D184" s="26">
        <v>5.5935423092212559</v>
      </c>
    </row>
    <row r="185" spans="1:4" x14ac:dyDescent="0.3">
      <c r="A185" s="26">
        <v>4.7502448243461046</v>
      </c>
      <c r="B185" s="26">
        <v>5.883948099810989</v>
      </c>
      <c r="C185" s="26">
        <v>1.0102367779045152</v>
      </c>
      <c r="D185" s="26">
        <v>2.0643293772830376</v>
      </c>
    </row>
    <row r="186" spans="1:4" x14ac:dyDescent="0.3">
      <c r="A186" s="26">
        <v>0.77164019269265771</v>
      </c>
      <c r="B186" s="26">
        <v>5.4330245905503851</v>
      </c>
      <c r="C186" s="26">
        <v>4.6903505815058102</v>
      </c>
      <c r="D186" s="26">
        <v>2.3248211960886591</v>
      </c>
    </row>
    <row r="187" spans="1:4" x14ac:dyDescent="0.3">
      <c r="A187" s="26">
        <v>0.34531556764981119</v>
      </c>
      <c r="B187" s="26">
        <v>4.042798715216108</v>
      </c>
      <c r="C187" s="26">
        <v>4.1407986633314104</v>
      </c>
      <c r="D187" s="26">
        <v>3.5927453150819622</v>
      </c>
    </row>
    <row r="188" spans="1:4" x14ac:dyDescent="0.3">
      <c r="A188" s="26">
        <v>0.88753430991417792</v>
      </c>
      <c r="B188" s="26">
        <v>4.8713836436183549</v>
      </c>
      <c r="C188" s="26">
        <v>0.33737348786998544</v>
      </c>
      <c r="D188" s="26">
        <v>5.1278388759933229</v>
      </c>
    </row>
    <row r="189" spans="1:4" x14ac:dyDescent="0.3">
      <c r="A189" s="26">
        <v>5.5892896572651036</v>
      </c>
      <c r="B189" s="26">
        <v>3.2080805806883403</v>
      </c>
      <c r="C189" s="26">
        <v>0.76554134623877634</v>
      </c>
      <c r="D189" s="26">
        <v>4.3757187893772116</v>
      </c>
    </row>
    <row r="190" spans="1:4" x14ac:dyDescent="0.3">
      <c r="A190" s="26">
        <v>3.1133171687328964</v>
      </c>
      <c r="B190" s="26">
        <v>0.63246414646081406</v>
      </c>
      <c r="C190" s="26">
        <v>0.48503227965338747</v>
      </c>
      <c r="D190" s="26">
        <v>1.9050889245124756</v>
      </c>
    </row>
    <row r="191" spans="1:4" x14ac:dyDescent="0.3">
      <c r="A191" s="26">
        <v>4.156648912286224</v>
      </c>
      <c r="B191" s="26">
        <v>2.6903232832456245</v>
      </c>
      <c r="C191" s="26">
        <v>1.2943150028977408</v>
      </c>
      <c r="D191" s="26">
        <v>5.334913215742688</v>
      </c>
    </row>
    <row r="192" spans="1:4" x14ac:dyDescent="0.3">
      <c r="A192" s="26">
        <v>2.6095915659702635</v>
      </c>
      <c r="B192" s="26">
        <v>0.84288105370675148</v>
      </c>
      <c r="C192" s="26">
        <v>0.86723900152123834</v>
      </c>
      <c r="D192" s="26">
        <v>3.5844624671542928</v>
      </c>
    </row>
    <row r="193" spans="1:4" x14ac:dyDescent="0.3">
      <c r="A193" s="26">
        <v>0.50444305773474407</v>
      </c>
      <c r="B193" s="26">
        <v>3.177480230674834</v>
      </c>
      <c r="C193" s="26">
        <v>3.9814933394183942</v>
      </c>
      <c r="D193" s="26">
        <v>2.383241377098785</v>
      </c>
    </row>
    <row r="194" spans="1:4" x14ac:dyDescent="0.3">
      <c r="A194" s="26">
        <v>2.7529196414896635</v>
      </c>
      <c r="B194" s="26">
        <v>4.7629855845994955</v>
      </c>
      <c r="C194" s="26">
        <v>2.6850558427399682</v>
      </c>
      <c r="D194" s="26">
        <v>0.28464559048854499</v>
      </c>
    </row>
    <row r="195" spans="1:4" x14ac:dyDescent="0.3">
      <c r="A195" s="26">
        <v>3.9206717305204934</v>
      </c>
      <c r="B195" s="26">
        <v>5.2394392368516982</v>
      </c>
      <c r="C195" s="26">
        <v>3.1984843840305439</v>
      </c>
      <c r="D195" s="26">
        <v>2.6168049114630803</v>
      </c>
    </row>
    <row r="196" spans="1:4" x14ac:dyDescent="0.3">
      <c r="A196" s="26">
        <v>5.4373057931098909</v>
      </c>
      <c r="B196" s="26">
        <v>0.17563777831292926</v>
      </c>
      <c r="C196" s="26">
        <v>2.210573657419967</v>
      </c>
      <c r="D196" s="26">
        <v>5.1502042417843139</v>
      </c>
    </row>
    <row r="197" spans="1:4" x14ac:dyDescent="0.3">
      <c r="A197" s="26">
        <v>1.6500741413885407</v>
      </c>
      <c r="B197" s="26">
        <v>5.4643693411956828</v>
      </c>
      <c r="C197" s="26">
        <v>2.3249619084667388</v>
      </c>
      <c r="D197" s="26">
        <v>4.018499465233516</v>
      </c>
    </row>
    <row r="198" spans="1:4" x14ac:dyDescent="0.3">
      <c r="A198" s="26">
        <v>5.1738933336982358</v>
      </c>
      <c r="B198" s="26">
        <v>4.3769803918699868</v>
      </c>
      <c r="C198" s="26">
        <v>0.96682238827519851</v>
      </c>
      <c r="D198" s="26">
        <v>4.4782842417704458</v>
      </c>
    </row>
    <row r="199" spans="1:4" x14ac:dyDescent="0.3">
      <c r="A199" s="26">
        <v>2.1311545804944552</v>
      </c>
      <c r="B199" s="26">
        <v>4.8408289401557356</v>
      </c>
      <c r="C199" s="26">
        <v>3.9340540691118941</v>
      </c>
      <c r="D199" s="26">
        <v>0.80254759139760701</v>
      </c>
    </row>
    <row r="200" spans="1:4" x14ac:dyDescent="0.3">
      <c r="A200" s="26">
        <v>3.4825915105232852</v>
      </c>
      <c r="B200" s="26">
        <v>4.1202014554787194</v>
      </c>
      <c r="C200" s="26">
        <v>4.1731292871257661</v>
      </c>
      <c r="D200" s="26">
        <v>4.3365245501364509</v>
      </c>
    </row>
    <row r="201" spans="1:4" x14ac:dyDescent="0.3">
      <c r="A201" s="26">
        <v>5.3361916113256456</v>
      </c>
      <c r="B201" s="26">
        <v>0.16316501035100184</v>
      </c>
      <c r="C201" s="26">
        <v>5.2007157260510457</v>
      </c>
      <c r="D201" s="26">
        <v>5.4584571381633706</v>
      </c>
    </row>
    <row r="202" spans="1:4" x14ac:dyDescent="0.3">
      <c r="A202" s="26">
        <v>2.9505599021419076</v>
      </c>
      <c r="B202" s="26">
        <v>4.2764869061698274</v>
      </c>
      <c r="C202" s="26">
        <v>0.6693016120908204</v>
      </c>
      <c r="D202" s="26">
        <v>0.19764515272009442</v>
      </c>
    </row>
    <row r="203" spans="1:4" x14ac:dyDescent="0.3">
      <c r="A203" s="26">
        <v>3.1491566820600783</v>
      </c>
      <c r="B203" s="26">
        <v>4.7440577769199344</v>
      </c>
      <c r="C203" s="26">
        <v>2.0226883568232639</v>
      </c>
      <c r="D203" s="26">
        <v>3.8277942101302878</v>
      </c>
    </row>
    <row r="204" spans="1:4" x14ac:dyDescent="0.3">
      <c r="A204" s="26">
        <v>0.57962285456314611</v>
      </c>
      <c r="B204" s="26">
        <v>2.7507042700286357</v>
      </c>
      <c r="C204" s="26">
        <v>4.9952595959336845</v>
      </c>
      <c r="D204" s="26">
        <v>4.3653958679788962</v>
      </c>
    </row>
    <row r="205" spans="1:4" x14ac:dyDescent="0.3">
      <c r="A205" s="26">
        <v>1.600391268504427</v>
      </c>
      <c r="B205" s="26">
        <v>3.8122186480264255</v>
      </c>
      <c r="C205" s="26">
        <v>5.2913778902983797</v>
      </c>
      <c r="D205" s="26">
        <v>1.263964161337072</v>
      </c>
    </row>
    <row r="206" spans="1:4" x14ac:dyDescent="0.3">
      <c r="A206" s="26">
        <v>5.1912843279861303</v>
      </c>
      <c r="B206" s="26">
        <v>0.54912904377534821</v>
      </c>
      <c r="C206" s="26">
        <v>4.6194036371235132</v>
      </c>
      <c r="D206" s="26">
        <v>5.9549799173613067</v>
      </c>
    </row>
    <row r="207" spans="1:4" x14ac:dyDescent="0.3">
      <c r="A207" s="26">
        <v>5.3547997358364423</v>
      </c>
      <c r="B207" s="26">
        <v>2.4651217050308283</v>
      </c>
      <c r="C207" s="26">
        <v>5.6288322853784019</v>
      </c>
      <c r="D207" s="26">
        <v>4.3979355974256995</v>
      </c>
    </row>
    <row r="208" spans="1:4" x14ac:dyDescent="0.3">
      <c r="A208" s="26">
        <v>3.0259881445331649</v>
      </c>
      <c r="B208" s="26">
        <v>4.7844512145831493</v>
      </c>
      <c r="C208" s="26">
        <v>5.4085972642554605</v>
      </c>
      <c r="D208" s="26">
        <v>2.5004186126116377</v>
      </c>
    </row>
    <row r="209" spans="1:4" x14ac:dyDescent="0.3">
      <c r="A209" s="26">
        <v>2.0369073525566215</v>
      </c>
      <c r="B209" s="26">
        <v>4.7576531427434485</v>
      </c>
      <c r="C209" s="26">
        <v>5.7304419620086779</v>
      </c>
      <c r="D209" s="26">
        <v>4.7840036322551249</v>
      </c>
    </row>
    <row r="210" spans="1:4" x14ac:dyDescent="0.3">
      <c r="A210" s="26">
        <v>4.8938130104638127</v>
      </c>
      <c r="B210" s="26">
        <v>1.382679642830305</v>
      </c>
      <c r="C210" s="26">
        <v>5.5597969143953625</v>
      </c>
      <c r="D210" s="26">
        <v>4.3287437757611595</v>
      </c>
    </row>
    <row r="211" spans="1:4" x14ac:dyDescent="0.3">
      <c r="A211" s="26">
        <v>0.23928451982947085</v>
      </c>
      <c r="B211" s="26">
        <v>5.9209179439620376</v>
      </c>
      <c r="C211" s="26">
        <v>2.2267035493713454</v>
      </c>
      <c r="D211" s="26">
        <v>0.19641199131124298</v>
      </c>
    </row>
    <row r="212" spans="1:4" x14ac:dyDescent="0.3">
      <c r="A212" s="26">
        <v>3.4018807105196793</v>
      </c>
      <c r="B212" s="26">
        <v>4.2675844265492602</v>
      </c>
      <c r="C212" s="26">
        <v>0.10226753750420725</v>
      </c>
      <c r="D212" s="26">
        <v>0.63492320671691682</v>
      </c>
    </row>
    <row r="213" spans="1:4" x14ac:dyDescent="0.3">
      <c r="A213" s="26">
        <v>2.3311283742007269</v>
      </c>
      <c r="B213" s="26">
        <v>5.2240503689958162</v>
      </c>
      <c r="C213" s="26">
        <v>1.5797278514815889</v>
      </c>
      <c r="D213" s="26">
        <v>5.4251739615406311</v>
      </c>
    </row>
    <row r="214" spans="1:4" x14ac:dyDescent="0.3">
      <c r="A214" s="26">
        <v>1.6406762528839083</v>
      </c>
      <c r="B214" s="26">
        <v>2.6437050453054107</v>
      </c>
      <c r="C214" s="26">
        <v>0.6332796447165594</v>
      </c>
      <c r="D214" s="26">
        <v>0.51845927233308853</v>
      </c>
    </row>
    <row r="215" spans="1:4" x14ac:dyDescent="0.3">
      <c r="A215" s="26">
        <v>4.0380722356878476</v>
      </c>
      <c r="B215" s="26">
        <v>1.2475823249348816</v>
      </c>
      <c r="C215" s="26">
        <v>3.1353046999494061</v>
      </c>
      <c r="D215" s="26">
        <v>2.9914884800428956</v>
      </c>
    </row>
    <row r="216" spans="1:4" x14ac:dyDescent="0.3">
      <c r="A216" s="26">
        <v>3.2306207502793916</v>
      </c>
      <c r="B216" s="26">
        <v>2.8786478724121105</v>
      </c>
      <c r="C216" s="26">
        <v>3.36929122094657</v>
      </c>
      <c r="D216" s="26">
        <v>0.97360614958403535</v>
      </c>
    </row>
    <row r="217" spans="1:4" x14ac:dyDescent="0.3">
      <c r="A217" s="26">
        <v>2.3767468701273238</v>
      </c>
      <c r="B217" s="26">
        <v>4.3227364639554295</v>
      </c>
      <c r="C217" s="26">
        <v>2.5813680493560298</v>
      </c>
      <c r="D217" s="26">
        <v>5.1330062544982038</v>
      </c>
    </row>
    <row r="218" spans="1:4" x14ac:dyDescent="0.3">
      <c r="A218" s="26">
        <v>3.3650257775856165</v>
      </c>
      <c r="B218" s="26">
        <v>1.7362037636485474</v>
      </c>
      <c r="C218" s="26">
        <v>0.3816715183677466</v>
      </c>
      <c r="D218" s="26">
        <v>3.1510053495450183</v>
      </c>
    </row>
    <row r="219" spans="1:4" x14ac:dyDescent="0.3">
      <c r="A219" s="26">
        <v>0.37482762126208224</v>
      </c>
      <c r="B219" s="26">
        <v>4.6434796633155209</v>
      </c>
      <c r="C219" s="26">
        <v>0.75936442378259361</v>
      </c>
      <c r="D219" s="26">
        <v>4.0985921289484715</v>
      </c>
    </row>
    <row r="220" spans="1:4" x14ac:dyDescent="0.3">
      <c r="A220" s="26">
        <v>5.1323063914559839</v>
      </c>
      <c r="B220" s="26">
        <v>2.1699872015041572</v>
      </c>
      <c r="C220" s="26">
        <v>4.9160316835772022</v>
      </c>
      <c r="D220" s="26">
        <v>0.1479774309316535</v>
      </c>
    </row>
    <row r="221" spans="1:4" x14ac:dyDescent="0.3">
      <c r="A221" s="26">
        <v>4.5437152061606323</v>
      </c>
      <c r="B221" s="26">
        <v>3.7130165910999748</v>
      </c>
      <c r="C221" s="26">
        <v>4.6059606994308115</v>
      </c>
      <c r="D221" s="26">
        <v>4.9209665968848482</v>
      </c>
    </row>
    <row r="222" spans="1:4" x14ac:dyDescent="0.3">
      <c r="A222" s="26">
        <v>2.0415159434791152</v>
      </c>
      <c r="B222" s="26">
        <v>3.609111413424829</v>
      </c>
      <c r="C222" s="26">
        <v>1.000136687811394</v>
      </c>
      <c r="D222" s="26">
        <v>5.6914954073709874</v>
      </c>
    </row>
    <row r="223" spans="1:4" x14ac:dyDescent="0.3">
      <c r="A223" s="26">
        <v>2.2141381156157309</v>
      </c>
      <c r="B223" s="26">
        <v>3.5666699964199076</v>
      </c>
      <c r="C223" s="26">
        <v>2.6115670547745298</v>
      </c>
      <c r="D223" s="26">
        <v>2.5913304906108134</v>
      </c>
    </row>
    <row r="224" spans="1:4" x14ac:dyDescent="0.3">
      <c r="A224" s="26">
        <v>5.8708446678137438</v>
      </c>
      <c r="B224" s="26">
        <v>5.5304244770025237</v>
      </c>
      <c r="C224" s="26">
        <v>9.7221667676943957E-2</v>
      </c>
      <c r="D224" s="26">
        <v>1.815937100089563</v>
      </c>
    </row>
    <row r="225" spans="1:4" x14ac:dyDescent="0.3">
      <c r="A225" s="26">
        <v>5.2032080638370397</v>
      </c>
      <c r="B225" s="26">
        <v>4.7194460675492129</v>
      </c>
      <c r="C225" s="26">
        <v>5.996163694203962</v>
      </c>
      <c r="D225" s="26">
        <v>0.96352895273773309</v>
      </c>
    </row>
    <row r="226" spans="1:4" x14ac:dyDescent="0.3">
      <c r="A226" s="26">
        <v>4.3944877930582216</v>
      </c>
      <c r="B226" s="26">
        <v>0.80581318686302739</v>
      </c>
      <c r="C226" s="26">
        <v>1.9551932287149725</v>
      </c>
      <c r="D226" s="26">
        <v>0.36352985579055708</v>
      </c>
    </row>
    <row r="227" spans="1:4" x14ac:dyDescent="0.3">
      <c r="A227" s="26">
        <v>4.7007890587362988E-2</v>
      </c>
      <c r="B227" s="26">
        <v>0.20719039931199457</v>
      </c>
      <c r="C227" s="26">
        <v>5.7944028502168816</v>
      </c>
      <c r="D227" s="26">
        <v>0.57155612459340976</v>
      </c>
    </row>
    <row r="228" spans="1:4" x14ac:dyDescent="0.3">
      <c r="A228" s="26">
        <v>3.3449379581325482</v>
      </c>
      <c r="B228" s="26">
        <v>1.8689089003755759</v>
      </c>
      <c r="C228" s="26">
        <v>0.3711148533278561</v>
      </c>
      <c r="D228" s="26">
        <v>5.9950895650382767</v>
      </c>
    </row>
    <row r="229" spans="1:4" x14ac:dyDescent="0.3">
      <c r="A229" s="26">
        <v>2.664719112542965</v>
      </c>
      <c r="B229" s="26">
        <v>3.828061681528192</v>
      </c>
      <c r="C229" s="26">
        <v>1.16366623264692</v>
      </c>
      <c r="D229" s="26">
        <v>5.343669921037467</v>
      </c>
    </row>
    <row r="230" spans="1:4" x14ac:dyDescent="0.3">
      <c r="A230" s="26">
        <v>2.4377378083394512</v>
      </c>
      <c r="B230" s="26">
        <v>3.4296946397975683</v>
      </c>
      <c r="C230" s="26">
        <v>2.7462583914699752</v>
      </c>
      <c r="D230" s="26">
        <v>3.6316558298134316</v>
      </c>
    </row>
    <row r="231" spans="1:4" x14ac:dyDescent="0.3">
      <c r="A231" s="26">
        <v>1.5792264078546829</v>
      </c>
      <c r="B231" s="26">
        <v>3.5632150069077628</v>
      </c>
      <c r="C231" s="26">
        <v>2.8748940010150337</v>
      </c>
      <c r="D231" s="26">
        <v>0.55335453175598048</v>
      </c>
    </row>
    <row r="232" spans="1:4" x14ac:dyDescent="0.3">
      <c r="A232" s="26">
        <v>4.8253572563334988</v>
      </c>
      <c r="B232" s="26">
        <v>3.3988505309945056</v>
      </c>
      <c r="C232" s="26">
        <v>5.5534006813350381</v>
      </c>
      <c r="D232" s="26">
        <v>2.5544681625556507</v>
      </c>
    </row>
    <row r="233" spans="1:4" x14ac:dyDescent="0.3">
      <c r="A233" s="26">
        <v>4.5815472194989493E-2</v>
      </c>
      <c r="B233" s="26">
        <v>3.7612581603549522</v>
      </c>
      <c r="C233" s="26">
        <v>4.8301037768675616</v>
      </c>
      <c r="D233" s="26">
        <v>1.7484683090830579</v>
      </c>
    </row>
    <row r="234" spans="1:4" x14ac:dyDescent="0.3">
      <c r="A234" s="26">
        <v>5.9598287510931156</v>
      </c>
      <c r="B234" s="26">
        <v>4.2138062368031788</v>
      </c>
      <c r="C234" s="26">
        <v>2.5626845603600108</v>
      </c>
      <c r="D234" s="26">
        <v>5.4115950925320817</v>
      </c>
    </row>
    <row r="235" spans="1:4" x14ac:dyDescent="0.3">
      <c r="A235" s="26">
        <v>2.8522050442614049</v>
      </c>
      <c r="B235" s="26">
        <v>0.92984234909689811</v>
      </c>
      <c r="C235" s="26">
        <v>3.0913598623983596</v>
      </c>
      <c r="D235" s="26">
        <v>2.1807744343243738</v>
      </c>
    </row>
    <row r="236" spans="1:4" x14ac:dyDescent="0.3">
      <c r="A236" s="26">
        <v>3.2023110928559149</v>
      </c>
      <c r="B236" s="26">
        <v>0.52777990854638235</v>
      </c>
      <c r="C236" s="26">
        <v>4.0842482222916834</v>
      </c>
      <c r="D236" s="26">
        <v>2.9906139777531662</v>
      </c>
    </row>
    <row r="237" spans="1:4" x14ac:dyDescent="0.3">
      <c r="A237" s="26">
        <v>1.143147565420068</v>
      </c>
      <c r="B237" s="26">
        <v>0.99461871479419806</v>
      </c>
      <c r="C237" s="26">
        <v>0.92438726749388866</v>
      </c>
      <c r="D237" s="26">
        <v>4.3187862594169451</v>
      </c>
    </row>
    <row r="238" spans="1:4" x14ac:dyDescent="0.3">
      <c r="A238" s="26">
        <v>3.8983380191912724</v>
      </c>
      <c r="B238" s="26">
        <v>3.2850780854786645</v>
      </c>
      <c r="C238" s="26">
        <v>3.2636068019825935</v>
      </c>
      <c r="D238" s="26">
        <v>2.8174145229437957</v>
      </c>
    </row>
    <row r="239" spans="1:4" x14ac:dyDescent="0.3">
      <c r="A239" s="26">
        <v>9.6085103466945654E-2</v>
      </c>
      <c r="B239" s="26">
        <v>2.3031797993767595</v>
      </c>
      <c r="C239" s="26">
        <v>3.400565860790902</v>
      </c>
      <c r="D239" s="26">
        <v>5.8501940698826829</v>
      </c>
    </row>
    <row r="240" spans="1:4" x14ac:dyDescent="0.3">
      <c r="A240" s="26">
        <v>4.786033132461311</v>
      </c>
      <c r="B240" s="26">
        <v>0.61958854573071132</v>
      </c>
      <c r="C240" s="26">
        <v>3.7648542330191876</v>
      </c>
      <c r="D240" s="26">
        <v>1.8674245790115802</v>
      </c>
    </row>
    <row r="241" spans="1:4" x14ac:dyDescent="0.3">
      <c r="A241" s="26">
        <v>2.4148785766565193</v>
      </c>
      <c r="B241" s="26">
        <v>1.4561120825794645</v>
      </c>
      <c r="C241" s="26">
        <v>1.6546827092074119</v>
      </c>
      <c r="D241" s="26">
        <v>0.93058521927791915</v>
      </c>
    </row>
    <row r="242" spans="1:4" x14ac:dyDescent="0.3">
      <c r="A242" s="26">
        <v>1.1479689554212531</v>
      </c>
      <c r="B242" s="26">
        <v>3.2542227221967579</v>
      </c>
      <c r="C242" s="26">
        <v>5.6396166761338673</v>
      </c>
      <c r="D242" s="26">
        <v>0.90071197692398397</v>
      </c>
    </row>
    <row r="243" spans="1:4" x14ac:dyDescent="0.3">
      <c r="A243" s="26">
        <v>2.8749130322973944</v>
      </c>
      <c r="B243" s="26">
        <v>2.5125211751001961</v>
      </c>
      <c r="C243" s="26">
        <v>1.4711636630257996</v>
      </c>
      <c r="D243" s="26">
        <v>0.69226883715625087</v>
      </c>
    </row>
    <row r="244" spans="1:4" x14ac:dyDescent="0.3">
      <c r="A244" s="26">
        <v>1.5862618957367218</v>
      </c>
      <c r="B244" s="26">
        <v>4.4615301989231586</v>
      </c>
      <c r="C244" s="26">
        <v>2.6245719932770473</v>
      </c>
      <c r="D244" s="26">
        <v>5.3839003495660407</v>
      </c>
    </row>
    <row r="245" spans="1:4" x14ac:dyDescent="0.3">
      <c r="A245" s="26">
        <v>5.453101010067094</v>
      </c>
      <c r="B245" s="26">
        <v>2.3157007853190494</v>
      </c>
      <c r="C245" s="26">
        <v>0.57292373838600774</v>
      </c>
      <c r="D245" s="26">
        <v>1.2358882127343496</v>
      </c>
    </row>
    <row r="246" spans="1:4" x14ac:dyDescent="0.3">
      <c r="A246" s="26">
        <v>2.9949445437446047</v>
      </c>
      <c r="B246" s="26">
        <v>1.3911755197667635</v>
      </c>
      <c r="C246" s="26">
        <v>5.2974709419658543</v>
      </c>
      <c r="D246" s="26">
        <v>3.886676919391034</v>
      </c>
    </row>
    <row r="247" spans="1:4" x14ac:dyDescent="0.3">
      <c r="A247" s="26">
        <v>2.8744233143857238</v>
      </c>
      <c r="B247" s="26">
        <v>3.2655250718756168</v>
      </c>
      <c r="C247" s="26">
        <v>4.6340785511107603</v>
      </c>
      <c r="D247" s="26">
        <v>3.9573688318225431</v>
      </c>
    </row>
    <row r="248" spans="1:4" x14ac:dyDescent="0.3">
      <c r="A248" s="26">
        <v>4.6353328232536413</v>
      </c>
      <c r="B248" s="26">
        <v>1.8087059842610473</v>
      </c>
      <c r="C248" s="26">
        <v>5.4149710587292548</v>
      </c>
      <c r="D248" s="26">
        <v>1.0145759205138458</v>
      </c>
    </row>
    <row r="249" spans="1:4" x14ac:dyDescent="0.3">
      <c r="A249" s="26">
        <v>0.68265601307627199</v>
      </c>
      <c r="B249" s="26">
        <v>0.31643046857333279</v>
      </c>
      <c r="C249" s="26">
        <v>1.6631193995081173</v>
      </c>
      <c r="D249" s="26">
        <v>0.86142279082028739</v>
      </c>
    </row>
    <row r="250" spans="1:4" x14ac:dyDescent="0.3">
      <c r="A250" s="26">
        <v>2.2596925848414688</v>
      </c>
      <c r="B250" s="26">
        <v>0.56203663920114044</v>
      </c>
      <c r="C250" s="26">
        <v>4.7052058614583645</v>
      </c>
      <c r="D250" s="26">
        <v>4.7548995431202634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Calificaciones</vt:lpstr>
      <vt:lpstr>KS Calificaciones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2018-09-23T22:54:28Z</dcterms:modified>
</cp:coreProperties>
</file>