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anm\OneDrive\Área de Trabalho\Trabalhos USP\Argo\"/>
    </mc:Choice>
  </mc:AlternateContent>
  <xr:revisionPtr revIDLastSave="0" documentId="8_{D66DAFDC-B0A6-4515-849B-2FEB4A63824A}" xr6:coauthVersionLast="47" xr6:coauthVersionMax="47" xr10:uidLastSave="{00000000-0000-0000-0000-000000000000}"/>
  <bookViews>
    <workbookView xWindow="-108" yWindow="-108" windowWidth="23256" windowHeight="12456" xr2:uid="{C19A32F8-FF0D-4C92-A744-C42FC9FE276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D3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<sst xmlns="http://schemas.openxmlformats.org/spreadsheetml/2006/main" count="44" uniqueCount="41">
  <si>
    <t>Preço por unidade</t>
  </si>
  <si>
    <t>Preço toal</t>
  </si>
  <si>
    <t>Fonte</t>
  </si>
  <si>
    <t>ESP32</t>
  </si>
  <si>
    <t>Fonte 12V 5A</t>
  </si>
  <si>
    <t>Fonte 12V</t>
  </si>
  <si>
    <t>Conversor SRT MP1584EN</t>
  </si>
  <si>
    <t>Conversor</t>
  </si>
  <si>
    <t>Relé 5V</t>
  </si>
  <si>
    <t>Relé</t>
  </si>
  <si>
    <t>Transistor NPN BC547</t>
  </si>
  <si>
    <t>NPN</t>
  </si>
  <si>
    <t>Resistor 1k</t>
  </si>
  <si>
    <t>Resistor</t>
  </si>
  <si>
    <t>Diodo 1N4007</t>
  </si>
  <si>
    <t>Diodo</t>
  </si>
  <si>
    <t>MOS</t>
  </si>
  <si>
    <t>Transistor MOSFET IRF540N</t>
  </si>
  <si>
    <t>Total</t>
  </si>
  <si>
    <t>Resistor 220</t>
  </si>
  <si>
    <t>Fusivel RXEF</t>
  </si>
  <si>
    <t>Fusivel</t>
  </si>
  <si>
    <t>Sensor CO2 ENS160</t>
  </si>
  <si>
    <t>Sensor CO2</t>
  </si>
  <si>
    <t>Sensor PIR HC-SR501</t>
  </si>
  <si>
    <t>Sensor PIR</t>
  </si>
  <si>
    <t>Sensor DHT22</t>
  </si>
  <si>
    <t>Sensor Temp</t>
  </si>
  <si>
    <t>Reator 18W</t>
  </si>
  <si>
    <t>Reator</t>
  </si>
  <si>
    <t>Capacitor desacoplamento</t>
  </si>
  <si>
    <t>Capacitor</t>
  </si>
  <si>
    <t>Chave ON-OFF</t>
  </si>
  <si>
    <t>Chave</t>
  </si>
  <si>
    <t>Dissipador de calor</t>
  </si>
  <si>
    <t>Dissipador</t>
  </si>
  <si>
    <t>Botão</t>
  </si>
  <si>
    <t>Fio 5m</t>
  </si>
  <si>
    <t>Fio</t>
  </si>
  <si>
    <t>Componentes</t>
  </si>
  <si>
    <t>Quantidade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</si>
</sst>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5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0" fillId="2" borderId="0" xfId="0" applyFill="1"/>
    <xf numFmtId="0" fontId="0" fillId="3" borderId="0" xfId="0" applyFill="1"/>
  </cellXfs>
  <cellStyles count="2">
    <cellStyle name="Hiperlink" xfId="1" builtinId="8"/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FF6C41-961C-49AE-80F0-D1142471DB6B}" name="Tabela3" displayName="Tabela3" ref="A2:E21" totalsRowShown="0" headerRowDxfId="3" dataDxfId="2">
  <autoFilter ref="A2:E21" xr:uid="{C9FF6C41-961C-49AE-80F0-D1142471DB6B}"/>
  <tableColumns count="5">
    <tableColumn id="1" xr3:uid="{13A631D7-4F5E-41E9-A928-A693B5C2716E}" name="Componentes" dataDxfId="0"/>
    <tableColumn id="2" xr3:uid="{3549C270-298F-4990-8062-B3EA8B48B643}" name="Quantidade" dataDxfId="1"/>
    <tableColumn id="3" xr3:uid="{8A346C08-4579-46CE-8E35-97C531830D35}" name="Preço por unidade" dataDxfId="6"/>
    <tableColumn id="4" xr3:uid="{23F0ADE9-702B-4ABC-8BFA-35F7D6808950}" name="Preço toal" dataDxfId="5">
      <calculatedColumnFormula>C3*B3</calculatedColumnFormula>
    </tableColumn>
    <tableColumn id="5" xr3:uid="{BF4B9E96-7C69-4630-A56D-DB84D7534279}" name="Fonte" dataDxfId="4" dataCellStyle="Hiperli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ravati.com.br/transistor-irf540n-mosfet-de-canal-n-to-220.html" TargetMode="External"/><Relationship Id="rId13" Type="http://schemas.openxmlformats.org/officeDocument/2006/relationships/hyperlink" Target="https://www.robocore.net/sensor-ambiente/sensor-de-temperatura-e-umidade-dht22?gad_source=1&amp;gclid=Cj0KCQiAwOe8BhCCARIsAGKeD57EjYQcMvJOyaSUCYCr0PTWEQ46X-sZQLfQBqnxnobgLy72PEP_dOwaAruyEALw_wcB" TargetMode="External"/><Relationship Id="rId18" Type="http://schemas.openxmlformats.org/officeDocument/2006/relationships/hyperlink" Target="https://www.saravati.com.br/modulo-botao-12mm-chave-tactil-push-button-3-pinos-verde.html" TargetMode="External"/><Relationship Id="rId3" Type="http://schemas.openxmlformats.org/officeDocument/2006/relationships/hyperlink" Target="https://www.saravati.com.br/modulo-mini-conversor-de-tensao-dc-dc-mp1584en-step-down.html?srsltid=AfmBOoqSgLdLq7Lw3tI08Di56M7PZWSJvak6ZxQHssF3jQTABa9QFZecfQA" TargetMode="External"/><Relationship Id="rId21" Type="http://schemas.openxmlformats.org/officeDocument/2006/relationships/table" Target="../tables/table1.xml"/><Relationship Id="rId7" Type="http://schemas.openxmlformats.org/officeDocument/2006/relationships/hyperlink" Target="https://www.saravati.com.br/diodo-retificador-1n4007.html" TargetMode="External"/><Relationship Id="rId12" Type="http://schemas.openxmlformats.org/officeDocument/2006/relationships/hyperlink" Target="https://www.robocore.net/sensor-ambiente/sensor-de-presenca-pir-hc-sr501?gad_source=1&amp;gclid=Cj0KCQiAwOe8BhCCARIsAGKeD54NocOgHknWHIz82wU6mKKEkeYqQCkWwR6B701SRDgJefHhNgitVAsaAlaPEALw_wcB" TargetMode="External"/><Relationship Id="rId17" Type="http://schemas.openxmlformats.org/officeDocument/2006/relationships/hyperlink" Target="https://www.makerhero.com/produto/dissipador-de-calor-autoadesivo-raspberry-pi-x3-unidades/?gad_source=1&amp;gclid=Cj0KCQiAwOe8BhCCARIsAGKeD55eOeh8y0TD4mrwc4mok0UhmEr0vcf8xkWvg8khp-aLruTnHrMy02EaAm_UEALw_wcB" TargetMode="External"/><Relationship Id="rId2" Type="http://schemas.openxmlformats.org/officeDocument/2006/relationships/hyperlink" Target="https://www.amazon.com.br/Fonte-Alimenta%C3%A7%C3%A3o-1205-4820011-Intelbras/dp/B07GSFM1V7/ref=sr_1_3?__mk_pt_BR=%C3%85M%C3%85%C5%BD%C3%95%C3%91&amp;crid=1W3FJXR7RLSFG&amp;dib=eyJ2IjoiMSJ9.XkTtH18Zot6_kJZYFlWGdb4k66ywkko97aHj9w0_qDGsEDYQOWg6x0hbBJQUHA8frLLM-7U6pe3QNPXYMntyvrWrjY48fQfenFeMd_oAJeWrjNCA2v_98-GdZUZUcbk3owDoJZtXCV6-5vdMdLi0WJu-B4ySqrmmAGHhqP-HdUBD8dZNd9dBxFLkh-6iy8k3S7FCCmKD0gPY6BAsXWGFstTv2ugMyXQKlxQfzQ0Ww5zVnv9ENlKBbY7YLJkRqPNSZAQ6jNLkI2zAlzWSHHJBAbC8dG76sFtsVQnDvRId8Mi-hWi4HCR8Cv1nN9lz-bm7cDtp-qgwhuJs42GLCbYbZMLNR2kqruFHl3tyE4dD01kXsTmtDfWnhEV9QMKQCxR-cKOBEFgU0JwkG9qAjC7m204UMZa3gezcmXBM-eiYS4NzYcbm4-MMJEPp1Lxrxsh7.xH1bNkHJWFYwfjGva4Y__s0OHqa0wqeR-1aRNYWYONU&amp;dib_tag=se&amp;keywords=fonte+12v+5A+intelbras&amp;qid=1738221100&amp;sprefix=fonte+12v+5a+intelbra%2Caps%2C194&amp;sr=8-3&amp;ufe=app_do%3Aamzn1.fos.6d798eae-cadf-45de-946a-f477d47705b9" TargetMode="External"/><Relationship Id="rId16" Type="http://schemas.openxmlformats.org/officeDocument/2006/relationships/hyperlink" Target="https://www.magazineluiza.com.br/chave-botao-on-off-6a-10a-250v-3t-liga-desliga-20mm-vermelha-mxt/p/ek08dc0b03/cj/inre/?seller_id=virtualmoceletrica&amp;srsltid=AfmBOorkK-h70-9CV6enHl6RSxilZixqcl9VXkH3xEixiZANras4tU-SEjI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www.robocore.net/wifi/esp32-wifi-bluetooth?gad_source=1&amp;gclid=Cj0KCQiAwOe8BhCCARIsAGKeD55IGAwY71vXYPbpl8sPaP3MtX5KWCD_QegAXLhyJ5r-EqvI4udehPEaAvhTEALw_wcB" TargetMode="External"/><Relationship Id="rId6" Type="http://schemas.openxmlformats.org/officeDocument/2006/relationships/hyperlink" Target="https://www.saravati.com.br/resistor-1k-5-1-4w.html?gad_source=1&amp;gclid=Cj0KCQiAwOe8BhCCARIsAGKeD57QOrG2sBDT2c7amBrzKJ2ep1WpM6fCIGQSrdkhsO1xlEx6q7tb3F0aAv_tEALw_wcB" TargetMode="External"/><Relationship Id="rId11" Type="http://schemas.openxmlformats.org/officeDocument/2006/relationships/hyperlink" Target="https://curtocircuito.com.br/sensor-de-dioxido-de-carbono-ens160-e-aht21.html?srsltid=AfmBOortgZ2WFBCFZVvfoSg8P9NDhfB0a7cfTQtHWkWkkq5JE9pQmyM-xd0" TargetMode="External"/><Relationship Id="rId5" Type="http://schemas.openxmlformats.org/officeDocument/2006/relationships/hyperlink" Target="https://www.saravati.com.br/transistor-npn-bc547-to-92.html?gad_source=1&amp;gclid=Cj0KCQiAwOe8BhCCARIsAGKeD55gTjHm4U68j1CnVXTnua-GQQ7lPuIFZ7d3QTTq3wwV8QEudDld9hEaApkvEALw_wcB" TargetMode="External"/><Relationship Id="rId15" Type="http://schemas.openxmlformats.org/officeDocument/2006/relationships/hyperlink" Target="https://www.saravati.com.br/capacitor-ceramico-100nf-50v.html?gad_source=1&amp;gclid=Cj0KCQiAwOe8BhCCARIsAGKeD556MRq3tQ75WuSKfZQ-T_B5FYfYFF0wVyvGr3kMLmTnsSWqYybEaPwaAr9VEALw_wcB" TargetMode="External"/><Relationship Id="rId10" Type="http://schemas.openxmlformats.org/officeDocument/2006/relationships/hyperlink" Target="https://br.mouser.com/ProductDetail/Littelfuse/RXEF050?qs=k5V78Jg%2Feq7BserVMEB6DA%3D%3D" TargetMode="External"/><Relationship Id="rId19" Type="http://schemas.openxmlformats.org/officeDocument/2006/relationships/hyperlink" Target="https://www.leroymerlin.com.br/cabo-flexivel-1,50mm-5m-vermelho-750v-megatron_91840273" TargetMode="External"/><Relationship Id="rId4" Type="http://schemas.openxmlformats.org/officeDocument/2006/relationships/hyperlink" Target="https://www.arduinoecia.com.br/product/rele-5v-srd-05vdc-sl-c/" TargetMode="External"/><Relationship Id="rId9" Type="http://schemas.openxmlformats.org/officeDocument/2006/relationships/hyperlink" Target="https://www.saravati.com.br/resistor-220r-5-1-4w.html" TargetMode="External"/><Relationship Id="rId14" Type="http://schemas.openxmlformats.org/officeDocument/2006/relationships/hyperlink" Target="https://www.amazon.com.br/Driver-Taschibra-Para-Painel-12040016/dp/B099TY7PDS/ref=asc_df_B099TY7PDS/?tag=googleshopp00-20&amp;linkCode=df0&amp;hvadid=709968340945&amp;hvpos=&amp;hvnetw=g&amp;hvrand=12470897584042248065&amp;hvpone=&amp;hvptwo=&amp;hvqmt=&amp;hvdev=c&amp;hvdvcmdl=&amp;hvlocint=&amp;hvlocphy=9100213&amp;hvtargid=pla-2276890321612&amp;psc=1&amp;mcid=8396b776f0dd39f888f9ef6079da1a3b&amp;gad_source=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58E60-FBB5-461D-BCD5-37B384D33BFC}">
  <dimension ref="A1:H21"/>
  <sheetViews>
    <sheetView tabSelected="1" workbookViewId="0">
      <selection activeCell="J7" sqref="J7"/>
    </sheetView>
  </sheetViews>
  <sheetFormatPr defaultRowHeight="14.4" x14ac:dyDescent="0.3"/>
  <cols>
    <col min="1" max="1" width="27.6640625" customWidth="1"/>
    <col min="2" max="2" width="14.21875" customWidth="1"/>
    <col min="3" max="3" width="16.77734375" customWidth="1"/>
    <col min="4" max="4" width="15.21875" customWidth="1"/>
    <col min="5" max="5" width="12.6640625" customWidth="1"/>
  </cols>
  <sheetData>
    <row r="1" spans="1:8" x14ac:dyDescent="0.3">
      <c r="A1" s="1"/>
      <c r="B1" s="1"/>
      <c r="C1" s="1"/>
      <c r="D1" s="1"/>
      <c r="E1" s="1"/>
      <c r="G1" s="1"/>
    </row>
    <row r="2" spans="1:8" x14ac:dyDescent="0.3">
      <c r="A2" s="1" t="s">
        <v>39</v>
      </c>
      <c r="B2" s="1" t="s">
        <v>40</v>
      </c>
      <c r="C2" s="1" t="s">
        <v>0</v>
      </c>
      <c r="D2" s="1" t="s">
        <v>1</v>
      </c>
      <c r="E2" s="2" t="s">
        <v>2</v>
      </c>
    </row>
    <row r="3" spans="1:8" x14ac:dyDescent="0.3">
      <c r="A3" s="1" t="s">
        <v>3</v>
      </c>
      <c r="B3" s="1">
        <v>1</v>
      </c>
      <c r="C3" s="1">
        <v>41.9</v>
      </c>
      <c r="D3" s="1">
        <f>C3*B3</f>
        <v>41.9</v>
      </c>
      <c r="E3" s="2" t="s">
        <v>3</v>
      </c>
    </row>
    <row r="4" spans="1:8" x14ac:dyDescent="0.3">
      <c r="A4" s="1" t="s">
        <v>4</v>
      </c>
      <c r="B4" s="1">
        <v>1</v>
      </c>
      <c r="C4" s="1">
        <v>124.99</v>
      </c>
      <c r="D4" s="1">
        <f t="shared" ref="D4:D21" si="0">C4*B4</f>
        <v>124.99</v>
      </c>
      <c r="E4" s="2" t="s">
        <v>5</v>
      </c>
    </row>
    <row r="5" spans="1:8" x14ac:dyDescent="0.3">
      <c r="A5" s="1" t="s">
        <v>6</v>
      </c>
      <c r="B5" s="1">
        <v>1</v>
      </c>
      <c r="C5" s="1">
        <v>10.9</v>
      </c>
      <c r="D5" s="1">
        <f t="shared" si="0"/>
        <v>10.9</v>
      </c>
      <c r="E5" s="2" t="s">
        <v>7</v>
      </c>
    </row>
    <row r="6" spans="1:8" x14ac:dyDescent="0.3">
      <c r="A6" s="1" t="s">
        <v>8</v>
      </c>
      <c r="B6" s="1">
        <v>2</v>
      </c>
      <c r="C6" s="1">
        <v>4.9000000000000004</v>
      </c>
      <c r="D6" s="1">
        <f t="shared" si="0"/>
        <v>9.8000000000000007</v>
      </c>
      <c r="E6" s="2" t="s">
        <v>9</v>
      </c>
    </row>
    <row r="7" spans="1:8" x14ac:dyDescent="0.3">
      <c r="A7" s="1" t="s">
        <v>10</v>
      </c>
      <c r="B7" s="1">
        <v>2</v>
      </c>
      <c r="C7" s="1">
        <v>0.4</v>
      </c>
      <c r="D7" s="1">
        <f t="shared" si="0"/>
        <v>0.8</v>
      </c>
      <c r="E7" s="2" t="s">
        <v>11</v>
      </c>
    </row>
    <row r="8" spans="1:8" x14ac:dyDescent="0.3">
      <c r="A8" s="1" t="s">
        <v>12</v>
      </c>
      <c r="B8" s="1">
        <v>5</v>
      </c>
      <c r="C8" s="1">
        <v>0.09</v>
      </c>
      <c r="D8" s="1">
        <f t="shared" si="0"/>
        <v>0.44999999999999996</v>
      </c>
      <c r="E8" s="2" t="s">
        <v>13</v>
      </c>
    </row>
    <row r="9" spans="1:8" x14ac:dyDescent="0.3">
      <c r="A9" s="1" t="s">
        <v>14</v>
      </c>
      <c r="B9" s="1">
        <v>3</v>
      </c>
      <c r="C9" s="1">
        <v>0.24</v>
      </c>
      <c r="D9" s="1">
        <f t="shared" si="0"/>
        <v>0.72</v>
      </c>
      <c r="E9" s="2" t="s">
        <v>15</v>
      </c>
    </row>
    <row r="10" spans="1:8" x14ac:dyDescent="0.3">
      <c r="A10" s="1" t="s">
        <v>17</v>
      </c>
      <c r="B10" s="1">
        <v>1</v>
      </c>
      <c r="C10" s="1">
        <v>4.9000000000000004</v>
      </c>
      <c r="D10" s="1">
        <f t="shared" si="0"/>
        <v>4.9000000000000004</v>
      </c>
      <c r="E10" s="2" t="s">
        <v>16</v>
      </c>
      <c r="G10" s="3" t="s">
        <v>18</v>
      </c>
      <c r="H10" s="4">
        <f>SUM(Tabela3[Preço toal])</f>
        <v>382.11</v>
      </c>
    </row>
    <row r="11" spans="1:8" x14ac:dyDescent="0.3">
      <c r="A11" s="1" t="s">
        <v>19</v>
      </c>
      <c r="B11" s="1">
        <v>1</v>
      </c>
      <c r="C11" s="1">
        <v>0.09</v>
      </c>
      <c r="D11" s="1">
        <f t="shared" si="0"/>
        <v>0.09</v>
      </c>
      <c r="E11" s="2" t="s">
        <v>19</v>
      </c>
    </row>
    <row r="12" spans="1:8" x14ac:dyDescent="0.3">
      <c r="A12" s="1" t="s">
        <v>20</v>
      </c>
      <c r="B12" s="1">
        <v>3</v>
      </c>
      <c r="C12" s="1">
        <v>0.37</v>
      </c>
      <c r="D12" s="1">
        <f t="shared" si="0"/>
        <v>1.1099999999999999</v>
      </c>
      <c r="E12" s="2" t="s">
        <v>21</v>
      </c>
    </row>
    <row r="13" spans="1:8" x14ac:dyDescent="0.3">
      <c r="A13" s="1" t="s">
        <v>22</v>
      </c>
      <c r="B13" s="1">
        <v>1</v>
      </c>
      <c r="C13" s="1">
        <v>87.3</v>
      </c>
      <c r="D13" s="1">
        <f t="shared" si="0"/>
        <v>87.3</v>
      </c>
      <c r="E13" s="2" t="s">
        <v>23</v>
      </c>
    </row>
    <row r="14" spans="1:8" x14ac:dyDescent="0.3">
      <c r="A14" s="1" t="s">
        <v>26</v>
      </c>
      <c r="B14" s="1">
        <v>1</v>
      </c>
      <c r="C14" s="1">
        <v>19.899999999999999</v>
      </c>
      <c r="D14" s="1">
        <f t="shared" si="0"/>
        <v>19.899999999999999</v>
      </c>
      <c r="E14" s="2" t="s">
        <v>27</v>
      </c>
    </row>
    <row r="15" spans="1:8" x14ac:dyDescent="0.3">
      <c r="A15" s="1" t="s">
        <v>24</v>
      </c>
      <c r="B15" s="1">
        <v>1</v>
      </c>
      <c r="C15" s="1">
        <v>8.9</v>
      </c>
      <c r="D15" s="1">
        <f t="shared" si="0"/>
        <v>8.9</v>
      </c>
      <c r="E15" s="2" t="s">
        <v>25</v>
      </c>
    </row>
    <row r="16" spans="1:8" x14ac:dyDescent="0.3">
      <c r="A16" s="1" t="s">
        <v>28</v>
      </c>
      <c r="B16" s="1">
        <v>1</v>
      </c>
      <c r="C16" s="1">
        <v>19.899999999999999</v>
      </c>
      <c r="D16" s="1">
        <f t="shared" si="0"/>
        <v>19.899999999999999</v>
      </c>
      <c r="E16" s="2" t="s">
        <v>29</v>
      </c>
    </row>
    <row r="17" spans="1:5" x14ac:dyDescent="0.3">
      <c r="A17" s="1" t="s">
        <v>30</v>
      </c>
      <c r="B17" s="1">
        <v>10</v>
      </c>
      <c r="C17" s="1">
        <v>0.1</v>
      </c>
      <c r="D17" s="1">
        <f t="shared" si="0"/>
        <v>1</v>
      </c>
      <c r="E17" s="2" t="s">
        <v>31</v>
      </c>
    </row>
    <row r="18" spans="1:5" x14ac:dyDescent="0.3">
      <c r="A18" s="1" t="s">
        <v>32</v>
      </c>
      <c r="B18" s="1">
        <v>1</v>
      </c>
      <c r="C18" s="1">
        <v>10.56</v>
      </c>
      <c r="D18" s="1">
        <f t="shared" si="0"/>
        <v>10.56</v>
      </c>
      <c r="E18" s="2" t="s">
        <v>33</v>
      </c>
    </row>
    <row r="19" spans="1:5" x14ac:dyDescent="0.3">
      <c r="A19" s="1" t="s">
        <v>34</v>
      </c>
      <c r="B19" s="1">
        <v>2</v>
      </c>
      <c r="C19" s="1">
        <v>6.9</v>
      </c>
      <c r="D19" s="1">
        <f t="shared" si="0"/>
        <v>13.8</v>
      </c>
      <c r="E19" s="2" t="s">
        <v>35</v>
      </c>
    </row>
    <row r="20" spans="1:5" x14ac:dyDescent="0.3">
      <c r="A20" s="1" t="s">
        <v>36</v>
      </c>
      <c r="B20" s="1">
        <v>2</v>
      </c>
      <c r="C20" s="1">
        <v>5.9</v>
      </c>
      <c r="D20" s="1">
        <f t="shared" si="0"/>
        <v>11.8</v>
      </c>
      <c r="E20" s="2" t="s">
        <v>36</v>
      </c>
    </row>
    <row r="21" spans="1:5" x14ac:dyDescent="0.3">
      <c r="A21" s="1" t="s">
        <v>37</v>
      </c>
      <c r="B21" s="1">
        <v>1</v>
      </c>
      <c r="C21" s="1">
        <v>13.29</v>
      </c>
      <c r="D21" s="1">
        <f t="shared" si="0"/>
        <v>13.29</v>
      </c>
      <c r="E21" s="2" t="s">
        <v>38</v>
      </c>
    </row>
  </sheetData>
  <hyperlinks>
    <hyperlink ref="E3" r:id="rId1" display="https://www.robocore.net/wifi/esp32-wifi-bluetooth?gad_source=1&amp;gclid=Cj0KCQiAwOe8BhCCARIsAGKeD55IGAwY71vXYPbpl8sPaP3MtX5KWCD_QegAXLhyJ5r-EqvI4udehPEaAvhTEALw_wcB" xr:uid="{A6B177DF-F2BD-407A-B772-A687FAA89D21}"/>
    <hyperlink ref="E4" r:id="rId2" display="https://www.amazon.com.br/Fonte-Alimenta%C3%A7%C3%A3o-1205-4820011-Intelbras/dp/B07GSFM1V7/ref=sr_1_3?__mk_pt_BR=%C3%85M%C3%85%C5%BD%C3%95%C3%91&amp;crid=1W3FJXR7RLSFG&amp;dib=eyJ2IjoiMSJ9.XkTtH18Zot6_kJZYFlWGdb4k66ywkko97aHj9w0_qDGsEDYQOWg6x0hbBJQUHA8frLLM-7U6pe3QNPXYMntyvrWrjY48fQfenFeMd_oAJeWrjNCA2v_98-GdZUZUcbk3owDoJZtXCV6-5vdMdLi0WJu-B4ySqrmmAGHhqP-HdUBD8dZNd9dBxFLkh-6iy8k3S7FCCmKD0gPY6BAsXWGFstTv2ugMyXQKlxQfzQ0Ww5zVnv9ENlKBbY7YLJkRqPNSZAQ6jNLkI2zAlzWSHHJBAbC8dG76sFtsVQnDvRId8Mi-hWi4HCR8Cv1nN9lz-bm7cDtp-qgwhuJs42GLCbYbZMLNR2kqruFHl3tyE4dD01kXsTmtDfWnhEV9QMKQCxR-cKOBEFgU0JwkG9qAjC7m204UMZa3gezcmXBM-eiYS4NzYcbm4-MMJEPp1Lxrxsh7.xH1bNkHJWFYwfjGva4Y__s0OHqa0wqeR-1aRNYWYONU&amp;dib_tag=se&amp;keywords=fonte+12v+5A+intelbras&amp;qid=1738221100&amp;sprefix=fonte+12v+5a+intelbra%2Caps%2C194&amp;sr=8-3&amp;ufe=app_do%3Aamzn1.fos.6d798eae-cadf-45de-946a-f477d47705b9" xr:uid="{EF2A6CD7-8266-4A04-98FE-CD768F8727F6}"/>
    <hyperlink ref="E5" r:id="rId3" display="https://www.saravati.com.br/modulo-mini-conversor-de-tensao-dc-dc-mp1584en-step-down.html?srsltid=AfmBOoqSgLdLq7Lw3tI08Di56M7PZWSJvak6ZxQHssF3jQTABa9QFZecfQA" xr:uid="{3A44A4F3-6AEF-442D-93EB-553D47370BCC}"/>
    <hyperlink ref="E6" r:id="rId4" display="https://www.arduinoecia.com.br/product/rele-5v-srd-05vdc-sl-c/" xr:uid="{C84DC991-F39F-4EA1-8853-08E3289D38A3}"/>
    <hyperlink ref="E7" r:id="rId5" display="https://www.saravati.com.br/transistor-npn-bc547-to-92.html?gad_source=1&amp;gclid=Cj0KCQiAwOe8BhCCARIsAGKeD55gTjHm4U68j1CnVXTnua-GQQ7lPuIFZ7d3QTTq3wwV8QEudDld9hEaApkvEALw_wcB" xr:uid="{7DCBBB68-9ED6-4196-A825-7369729DDB26}"/>
    <hyperlink ref="E8" r:id="rId6" display="https://www.saravati.com.br/resistor-1k-5-1-4w.html?gad_source=1&amp;gclid=Cj0KCQiAwOe8BhCCARIsAGKeD57QOrG2sBDT2c7amBrzKJ2ep1WpM6fCIGQSrdkhsO1xlEx6q7tb3F0aAv_tEALw_wcB" xr:uid="{2398D3EF-3356-4C30-BA17-FD7EDF9903C3}"/>
    <hyperlink ref="E9" r:id="rId7" display="https://www.saravati.com.br/diodo-retificador-1n4007.html" xr:uid="{8129986A-92A6-484E-978C-27B5771505D9}"/>
    <hyperlink ref="E10" r:id="rId8" display="https://www.saravati.com.br/transistor-irf540n-mosfet-de-canal-n-to-220.html" xr:uid="{6D6B6591-1B92-4D00-83B6-5465AE88488E}"/>
    <hyperlink ref="E11" r:id="rId9" display="https://www.saravati.com.br/resistor-220r-5-1-4w.html" xr:uid="{F19C045B-4003-403E-964E-B13B7BC92BC5}"/>
    <hyperlink ref="E12" r:id="rId10" display="https://br.mouser.com/ProductDetail/Littelfuse/RXEF050?qs=k5V78Jg%2Feq7BserVMEB6DA%3D%3D" xr:uid="{85BE7D35-9E9D-492F-A2DC-558133ECE977}"/>
    <hyperlink ref="E13" r:id="rId11" display="https://curtocircuito.com.br/sensor-de-dioxido-de-carbono-ens160-e-aht21.html?srsltid=AfmBOortgZ2WFBCFZVvfoSg8P9NDhfB0a7cfTQtHWkWkkq5JE9pQmyM-xd0" xr:uid="{51CB1AD2-9BF3-421C-A326-7C5B08ADF136}"/>
    <hyperlink ref="E15" r:id="rId12" display="https://www.robocore.net/sensor-ambiente/sensor-de-presenca-pir-hc-sr501?gad_source=1&amp;gclid=Cj0KCQiAwOe8BhCCARIsAGKeD54NocOgHknWHIz82wU6mKKEkeYqQCkWwR6B701SRDgJefHhNgitVAsaAlaPEALw_wcB" xr:uid="{9C65E617-03D9-4BF7-98CE-3859122FBE75}"/>
    <hyperlink ref="E14" r:id="rId13" display="https://www.robocore.net/sensor-ambiente/sensor-de-temperatura-e-umidade-dht22?gad_source=1&amp;gclid=Cj0KCQiAwOe8BhCCARIsAGKeD57EjYQcMvJOyaSUCYCr0PTWEQ46X-sZQLfQBqnxnobgLy72PEP_dOwaAruyEALw_wcB" xr:uid="{182C9393-42A4-49A3-85B9-AC12E67908CD}"/>
    <hyperlink ref="E16" r:id="rId14" display="https://www.amazon.com.br/Driver-Taschibra-Para-Painel-12040016/dp/B099TY7PDS/ref=asc_df_B099TY7PDS/?tag=googleshopp00-20&amp;linkCode=df0&amp;hvadid=709968340945&amp;hvpos=&amp;hvnetw=g&amp;hvrand=12470897584042248065&amp;hvpone=&amp;hvptwo=&amp;hvqmt=&amp;hvdev=c&amp;hvdvcmdl=&amp;hvlocint=&amp;hvlocphy=9100213&amp;hvtargid=pla-2276890321612&amp;psc=1&amp;mcid=8396b776f0dd39f888f9ef6079da1a3b&amp;gad_source=4" xr:uid="{5CB695CE-C5B5-4050-A8C0-3DC3F5B0CF40}"/>
    <hyperlink ref="E17" r:id="rId15" display="https://www.saravati.com.br/capacitor-ceramico-100nf-50v.html?gad_source=1&amp;gclid=Cj0KCQiAwOe8BhCCARIsAGKeD556MRq3tQ75WuSKfZQ-T_B5FYfYFF0wVyvGr3kMLmTnsSWqYybEaPwaAr9VEALw_wcB" xr:uid="{E675773E-F871-404D-B5BE-FD191E3A87EE}"/>
    <hyperlink ref="E18" r:id="rId16" display="https://www.magazineluiza.com.br/chave-botao-on-off-6a-10a-250v-3t-liga-desliga-20mm-vermelha-mxt/p/ek08dc0b03/cj/inre/?seller_id=virtualmoceletrica&amp;srsltid=AfmBOorkK-h70-9CV6enHl6RSxilZixqcl9VXkH3xEixiZANras4tU-SEjI" xr:uid="{B0348699-C20F-431E-B234-01BF6D2AFC42}"/>
    <hyperlink ref="E19" r:id="rId17" display="https://www.makerhero.com/produto/dissipador-de-calor-autoadesivo-raspberry-pi-x3-unidades/?gad_source=1&amp;gclid=Cj0KCQiAwOe8BhCCARIsAGKeD55eOeh8y0TD4mrwc4mok0UhmEr0vcf8xkWvg8khp-aLruTnHrMy02EaAm_UEALw_wcB" xr:uid="{285C9A99-17EF-4DD0-92F4-EF58FB864A1D}"/>
    <hyperlink ref="E20" r:id="rId18" display="https://www.saravati.com.br/modulo-botao-12mm-chave-tactil-push-button-3-pinos-verde.html" xr:uid="{11D30ED3-CDBF-433B-9225-9B67527BF7C1}"/>
    <hyperlink ref="E21" r:id="rId19" display="https://www.leroymerlin.com.br/cabo-flexivel-1,50mm-5m-vermelho-750v-megatron_91840273" xr:uid="{00769369-FB21-4700-A379-397609BCB00C}"/>
  </hyperlink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20"/>
  <tableParts count="1">
    <tablePart r:id="rId2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D'Angelo</dc:creator>
  <cp:lastModifiedBy>Juan D'Angelo</cp:lastModifiedBy>
  <dcterms:created xsi:type="dcterms:W3CDTF">2025-01-30T06:59:25Z</dcterms:created>
  <dcterms:modified xsi:type="dcterms:W3CDTF">2025-01-30T07:52:24Z</dcterms:modified>
</cp:coreProperties>
</file>