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00FF7C5C"/>
      </patternFill>
    </fill>
    <fill>
      <patternFill patternType="solid">
        <fgColor rgb="00FFFF6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25.71428571428572" customWidth="1" min="1" max="1"/>
    <col width="52" customWidth="1" min="2" max="2"/>
    <col width="12" customWidth="1" min="3" max="3"/>
    <col width="12" customWidth="1" min="4" max="4"/>
    <col width="12" customWidth="1" min="5" max="5"/>
    <col width="8" customWidth="1" min="6" max="6"/>
    <col width="3" customWidth="1" min="7" max="7"/>
    <col width="25.71428571428572" customWidth="1" min="8" max="8"/>
    <col width="52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RELEVAMIENTO DE INSTANCIA GRUPAL</t>
        </is>
      </c>
      <c r="H1" s="1" t="inlineStr">
        <is>
          <t>RELEVAMIENTO DE INSTANCIA GRUPAL</t>
        </is>
      </c>
    </row>
    <row r="3">
      <c r="A3" s="2" t="inlineStr">
        <is>
          <t>U.E.</t>
        </is>
      </c>
      <c r="B3" s="3" t="inlineStr">
        <is>
          <t>Hospital Central</t>
        </is>
      </c>
      <c r="H3" s="2" t="inlineStr">
        <is>
          <t>U.E.</t>
        </is>
      </c>
      <c r="I3" s="3" t="inlineStr">
        <is>
          <t>Hospital Central</t>
        </is>
      </c>
    </row>
    <row r="4">
      <c r="A4" s="2" t="inlineStr">
        <is>
          <t>SERVICIO/ÁREA</t>
        </is>
      </c>
      <c r="B4" s="3" t="inlineStr"/>
      <c r="H4" s="2" t="inlineStr">
        <is>
          <t>SERVICIO/ÁREA</t>
        </is>
      </c>
      <c r="I4" s="3" t="inlineStr"/>
    </row>
    <row r="5">
      <c r="A5" s="2" t="inlineStr">
        <is>
          <t>FECHA</t>
        </is>
      </c>
      <c r="B5" s="3" t="inlineStr">
        <is>
          <t>18/6/2026</t>
        </is>
      </c>
      <c r="H5" s="2" t="inlineStr">
        <is>
          <t>FECHA</t>
        </is>
      </c>
      <c r="I5" s="3" t="inlineStr">
        <is>
          <t>18/6/2026</t>
        </is>
      </c>
    </row>
    <row r="7">
      <c r="A7" s="2" t="inlineStr">
        <is>
          <t>Asistentes</t>
        </is>
      </c>
      <c r="B7" s="3" t="n"/>
      <c r="H7" s="2" t="inlineStr">
        <is>
          <t>Asistentes</t>
        </is>
      </c>
      <c r="I7" s="3" t="n"/>
    </row>
    <row r="8">
      <c r="A8" s="2" t="inlineStr">
        <is>
          <t>Respuestas</t>
        </is>
      </c>
      <c r="B8" s="2" t="n">
        <v>6</v>
      </c>
      <c r="H8" s="2" t="inlineStr">
        <is>
          <t>Respuestas</t>
        </is>
      </c>
      <c r="I8" s="2" t="n">
        <v>6</v>
      </c>
    </row>
    <row r="9">
      <c r="A9" s="2" t="inlineStr">
        <is>
          <t>Médicos</t>
        </is>
      </c>
      <c r="B9" s="3" t="n">
        <v>2</v>
      </c>
      <c r="C9" s="4">
        <f>IF($B$8=0,0,B9/$B$8)</f>
        <v/>
      </c>
      <c r="H9" s="2" t="inlineStr">
        <is>
          <t>Médicos</t>
        </is>
      </c>
      <c r="I9" s="3" t="n">
        <v>2</v>
      </c>
      <c r="J9" s="4">
        <f>IF($I$8=0,0,I9/$I$8)</f>
        <v/>
      </c>
    </row>
    <row r="10">
      <c r="A10" s="2" t="inlineStr">
        <is>
          <t>No Médicos</t>
        </is>
      </c>
      <c r="B10" s="3" t="n">
        <v>4</v>
      </c>
      <c r="C10" s="4">
        <f>IF($B$8=0,0,B10/$B$8)</f>
        <v/>
      </c>
      <c r="H10" s="2" t="inlineStr">
        <is>
          <t>No Médicos</t>
        </is>
      </c>
      <c r="I10" s="3" t="n">
        <v>4</v>
      </c>
      <c r="J10" s="4">
        <f>IF($I$8=0,0,I10/$I$8)</f>
        <v/>
      </c>
    </row>
    <row r="11">
      <c r="A11" s="2" t="inlineStr">
        <is>
          <t>Entrevistas individuales</t>
        </is>
      </c>
      <c r="B11" s="3" t="n">
        <v>2</v>
      </c>
      <c r="H11" s="2" t="inlineStr">
        <is>
          <t>Entrevistas individuales</t>
        </is>
      </c>
      <c r="I11" s="3" t="n">
        <v>2</v>
      </c>
    </row>
    <row r="13">
      <c r="A13" s="5" t="inlineStr">
        <is>
          <t>COMUNICACIÓN (Comunicación, escucha, información)</t>
        </is>
      </c>
      <c r="B13" s="6" t="n"/>
      <c r="C13" s="7" t="inlineStr">
        <is>
          <t>En desacuerdo</t>
        </is>
      </c>
      <c r="D13" s="8" t="inlineStr">
        <is>
          <t>Neutro</t>
        </is>
      </c>
      <c r="E13" s="9" t="inlineStr">
        <is>
          <t>De acuerdo</t>
        </is>
      </c>
      <c r="F13" s="10" t="inlineStr">
        <is>
          <t>Total</t>
        </is>
      </c>
      <c r="H13" s="5" t="inlineStr">
        <is>
          <t>COMUNICACIÓN (Comunicación, escucha, información)</t>
        </is>
      </c>
      <c r="I13" s="6" t="n"/>
      <c r="J13" s="7" t="inlineStr">
        <is>
          <t>En desacuerdo</t>
        </is>
      </c>
      <c r="K13" s="8" t="inlineStr">
        <is>
          <t>Neutro</t>
        </is>
      </c>
      <c r="L13" s="9" t="inlineStr">
        <is>
          <t>De acuerdo</t>
        </is>
      </c>
      <c r="M13" s="10" t="inlineStr">
        <is>
          <t>Total</t>
        </is>
      </c>
    </row>
    <row r="14">
      <c r="A14" s="11" t="n">
        <v>1</v>
      </c>
      <c r="B14" s="12" t="inlineStr">
        <is>
          <t>La comunicación entre mi sector de trabajo con el Equipo de Gestión es buena.</t>
        </is>
      </c>
      <c r="C14" s="13" t="n">
        <v>1</v>
      </c>
      <c r="D14" s="14" t="n">
        <v>2</v>
      </c>
      <c r="E14" s="15" t="n">
        <v>3</v>
      </c>
      <c r="F14" s="10">
        <f>SUM(C14:E14)</f>
        <v/>
      </c>
      <c r="H14" s="11" t="n">
        <v>1</v>
      </c>
      <c r="I14" s="12" t="inlineStr">
        <is>
          <t>La comunicación entre mi sector de trabajo con el Equipo de Gestión es buena.</t>
        </is>
      </c>
      <c r="J14" s="16">
        <f>IF($B$8=0,0,C14/$B$8)</f>
        <v/>
      </c>
      <c r="K14" s="17">
        <f>IF($B$8=0,0,D14/$B$8)</f>
        <v/>
      </c>
      <c r="L14" s="18">
        <f>IF($B$8=0,0,E14/$B$8)</f>
        <v/>
      </c>
      <c r="M14" s="19">
        <f>IF($B$8=0,0,F14/$B$8)</f>
        <v/>
      </c>
    </row>
    <row r="15">
      <c r="A15" s="11" t="n">
        <v>2</v>
      </c>
      <c r="B15" s="12" t="inlineStr">
        <is>
          <t>La comunicación con mi jefe inmediato es buena.</t>
        </is>
      </c>
      <c r="C15" s="13" t="n"/>
      <c r="D15" s="14" t="n">
        <v>1</v>
      </c>
      <c r="E15" s="15" t="n">
        <v>5</v>
      </c>
      <c r="F15" s="10">
        <f>SUM(C15:E15)</f>
        <v/>
      </c>
      <c r="H15" s="11" t="n">
        <v>2</v>
      </c>
      <c r="I15" s="12" t="inlineStr">
        <is>
          <t>La comunicación con mi jefe inmediato es buena.</t>
        </is>
      </c>
      <c r="J15" s="16">
        <f>IF($B$8=0,0,C15/$B$8)</f>
        <v/>
      </c>
      <c r="K15" s="17">
        <f>IF($B$8=0,0,D15/$B$8)</f>
        <v/>
      </c>
      <c r="L15" s="18">
        <f>IF($B$8=0,0,E15/$B$8)</f>
        <v/>
      </c>
      <c r="M15" s="19">
        <f>IF($B$8=0,0,F15/$B$8)</f>
        <v/>
      </c>
    </row>
    <row r="16">
      <c r="A16" s="11" t="n">
        <v>3</v>
      </c>
      <c r="B16" s="12" t="inlineStr">
        <is>
          <t>La comunicación con mis compañeros de trabajo de sector es buena.</t>
        </is>
      </c>
      <c r="C16" s="13" t="n">
        <v>1</v>
      </c>
      <c r="D16" s="14" t="n">
        <v>2</v>
      </c>
      <c r="E16" s="15" t="n">
        <v>3</v>
      </c>
      <c r="F16" s="10">
        <f>SUM(C16:E16)</f>
        <v/>
      </c>
      <c r="H16" s="11" t="n">
        <v>3</v>
      </c>
      <c r="I16" s="12" t="inlineStr">
        <is>
          <t>La comunicación con mis compañeros de trabajo de sector es buena.</t>
        </is>
      </c>
      <c r="J16" s="16">
        <f>IF($B$8=0,0,C16/$B$8)</f>
        <v/>
      </c>
      <c r="K16" s="17">
        <f>IF($B$8=0,0,D16/$B$8)</f>
        <v/>
      </c>
      <c r="L16" s="18">
        <f>IF($B$8=0,0,E16/$B$8)</f>
        <v/>
      </c>
      <c r="M16" s="19">
        <f>IF($B$8=0,0,F16/$B$8)</f>
        <v/>
      </c>
    </row>
    <row r="17">
      <c r="A17" s="11" t="n">
        <v>4</v>
      </c>
      <c r="B17" s="12" t="inlineStr">
        <is>
          <t>El jefe de mi sector escucha mis ideas, aportes y sugerencias para mejorar el trabajo.</t>
        </is>
      </c>
      <c r="C17" s="13" t="n"/>
      <c r="D17" s="14" t="n">
        <v>3</v>
      </c>
      <c r="E17" s="15" t="n">
        <v>3</v>
      </c>
      <c r="F17" s="10">
        <f>SUM(C17:E17)</f>
        <v/>
      </c>
      <c r="H17" s="11" t="n">
        <v>4</v>
      </c>
      <c r="I17" s="12" t="inlineStr">
        <is>
          <t>El jefe de mi sector escucha mis ideas, aportes y sugerencias para mejorar el trabajo.</t>
        </is>
      </c>
      <c r="J17" s="16">
        <f>IF($B$8=0,0,C17/$B$8)</f>
        <v/>
      </c>
      <c r="K17" s="17">
        <f>IF($B$8=0,0,D17/$B$8)</f>
        <v/>
      </c>
      <c r="L17" s="18">
        <f>IF($B$8=0,0,E17/$B$8)</f>
        <v/>
      </c>
      <c r="M17" s="19">
        <f>IF($B$8=0,0,F17/$B$8)</f>
        <v/>
      </c>
    </row>
    <row r="18">
      <c r="A18" s="11" t="n">
        <v>5</v>
      </c>
      <c r="B18" s="12" t="inlineStr">
        <is>
          <t>Estoy  debidamente informado sobre las tareas y responsabilidades necesarias para el desempeño de mis funciones.</t>
        </is>
      </c>
      <c r="C18" s="13" t="n">
        <v>1</v>
      </c>
      <c r="D18" s="14" t="n">
        <v>1</v>
      </c>
      <c r="E18" s="15" t="n">
        <v>4</v>
      </c>
      <c r="F18" s="10">
        <f>SUM(C18:E18)</f>
        <v/>
      </c>
      <c r="H18" s="11" t="n">
        <v>5</v>
      </c>
      <c r="I18" s="12" t="inlineStr">
        <is>
          <t>Estoy  debidamente informado sobre las tareas y responsabilidades necesarias para el desempeño de mis funciones.</t>
        </is>
      </c>
      <c r="J18" s="16">
        <f>IF($B$8=0,0,C18/$B$8)</f>
        <v/>
      </c>
      <c r="K18" s="17">
        <f>IF($B$8=0,0,D18/$B$8)</f>
        <v/>
      </c>
      <c r="L18" s="18">
        <f>IF($B$8=0,0,E18/$B$8)</f>
        <v/>
      </c>
      <c r="M18" s="19">
        <f>IF($B$8=0,0,F18/$B$8)</f>
        <v/>
      </c>
    </row>
    <row r="20">
      <c r="A20" s="5" t="inlineStr">
        <is>
          <t>RELACIONES INTERPERSONALES (Respeto, relacionamiento, confianza)</t>
        </is>
      </c>
      <c r="B20" s="6" t="n"/>
      <c r="C20" s="7" t="inlineStr">
        <is>
          <t>En desacuerdo</t>
        </is>
      </c>
      <c r="D20" s="8" t="inlineStr">
        <is>
          <t>Neutro</t>
        </is>
      </c>
      <c r="E20" s="9" t="inlineStr">
        <is>
          <t>De acuerdo</t>
        </is>
      </c>
      <c r="F20" s="10" t="inlineStr">
        <is>
          <t>Total</t>
        </is>
      </c>
      <c r="H20" s="5" t="inlineStr">
        <is>
          <t>RELACIONES INTERPERSONALES (Respeto, relacionamiento, confianza)</t>
        </is>
      </c>
      <c r="I20" s="6" t="n"/>
      <c r="J20" s="7" t="inlineStr">
        <is>
          <t>En desacuerdo</t>
        </is>
      </c>
      <c r="K20" s="8" t="inlineStr">
        <is>
          <t>Neutro</t>
        </is>
      </c>
      <c r="L20" s="9" t="inlineStr">
        <is>
          <t>De acuerdo</t>
        </is>
      </c>
      <c r="M20" s="10" t="inlineStr">
        <is>
          <t>Total</t>
        </is>
      </c>
    </row>
    <row r="21">
      <c r="A21" s="11" t="n">
        <v>1</v>
      </c>
      <c r="B21" s="12" t="inlineStr">
        <is>
          <t>Siento que el jefe de mi sector me trata con respeto.</t>
        </is>
      </c>
      <c r="C21" s="13" t="n">
        <v>1</v>
      </c>
      <c r="D21" s="14" t="n">
        <v>1</v>
      </c>
      <c r="E21" s="15" t="n">
        <v>4</v>
      </c>
      <c r="F21" s="10">
        <f>SUM(C21:E21)</f>
        <v/>
      </c>
      <c r="H21" s="11" t="n">
        <v>1</v>
      </c>
      <c r="I21" s="12" t="inlineStr">
        <is>
          <t>Siento que el jefe de mi sector me trata con respeto.</t>
        </is>
      </c>
      <c r="J21" s="16">
        <f>IF($B$8=0,0,C21/$B$8)</f>
        <v/>
      </c>
      <c r="K21" s="17">
        <f>IF($B$8=0,0,D21/$B$8)</f>
        <v/>
      </c>
      <c r="L21" s="18">
        <f>IF($B$8=0,0,E21/$B$8)</f>
        <v/>
      </c>
      <c r="M21" s="19">
        <f>IF($B$8=0,0,F21/$B$8)</f>
        <v/>
      </c>
    </row>
    <row r="22">
      <c r="A22" s="11" t="n">
        <v>2</v>
      </c>
      <c r="B22" s="12" t="inlineStr">
        <is>
          <t>Siento que mis compañeros me tratan con respeto.</t>
        </is>
      </c>
      <c r="C22" s="13" t="n"/>
      <c r="D22" s="14" t="n">
        <v>1</v>
      </c>
      <c r="E22" s="15" t="n">
        <v>5</v>
      </c>
      <c r="F22" s="10">
        <f>SUM(C22:E22)</f>
        <v/>
      </c>
      <c r="H22" s="11" t="n">
        <v>2</v>
      </c>
      <c r="I22" s="12" t="inlineStr">
        <is>
          <t>Siento que mis compañeros me tratan con respeto.</t>
        </is>
      </c>
      <c r="J22" s="16">
        <f>IF($B$8=0,0,C22/$B$8)</f>
        <v/>
      </c>
      <c r="K22" s="17">
        <f>IF($B$8=0,0,D22/$B$8)</f>
        <v/>
      </c>
      <c r="L22" s="18">
        <f>IF($B$8=0,0,E22/$B$8)</f>
        <v/>
      </c>
      <c r="M22" s="19">
        <f>IF($B$8=0,0,F22/$B$8)</f>
        <v/>
      </c>
    </row>
    <row r="23">
      <c r="A23" s="11" t="n">
        <v>3</v>
      </c>
      <c r="B23" s="12" t="inlineStr">
        <is>
          <t>En general considero que me llevo bien con mis compañeros.</t>
        </is>
      </c>
      <c r="C23" s="13" t="n"/>
      <c r="D23" s="14" t="n">
        <v>2</v>
      </c>
      <c r="E23" s="15" t="n">
        <v>4</v>
      </c>
      <c r="F23" s="10">
        <f>SUM(C23:E23)</f>
        <v/>
      </c>
      <c r="H23" s="11" t="n">
        <v>3</v>
      </c>
      <c r="I23" s="12" t="inlineStr">
        <is>
          <t>En general considero que me llevo bien con mis compañeros.</t>
        </is>
      </c>
      <c r="J23" s="16">
        <f>IF($B$8=0,0,C23/$B$8)</f>
        <v/>
      </c>
      <c r="K23" s="17">
        <f>IF($B$8=0,0,D23/$B$8)</f>
        <v/>
      </c>
      <c r="L23" s="18">
        <f>IF($B$8=0,0,E23/$B$8)</f>
        <v/>
      </c>
      <c r="M23" s="19">
        <f>IF($B$8=0,0,F23/$B$8)</f>
        <v/>
      </c>
    </row>
    <row r="24">
      <c r="A24" s="11" t="n">
        <v>4</v>
      </c>
      <c r="B24" s="12" t="inlineStr">
        <is>
          <t>Confio en mis compañeros.</t>
        </is>
      </c>
      <c r="C24" s="13" t="n"/>
      <c r="D24" s="14" t="n">
        <v>1</v>
      </c>
      <c r="E24" s="15" t="n">
        <v>5</v>
      </c>
      <c r="F24" s="10">
        <f>SUM(C24:E24)</f>
        <v/>
      </c>
      <c r="H24" s="11" t="n">
        <v>4</v>
      </c>
      <c r="I24" s="12" t="inlineStr">
        <is>
          <t>Confio en mis compañeros.</t>
        </is>
      </c>
      <c r="J24" s="16">
        <f>IF($B$8=0,0,C24/$B$8)</f>
        <v/>
      </c>
      <c r="K24" s="17">
        <f>IF($B$8=0,0,D24/$B$8)</f>
        <v/>
      </c>
      <c r="L24" s="18">
        <f>IF($B$8=0,0,E24/$B$8)</f>
        <v/>
      </c>
      <c r="M24" s="19">
        <f>IF($B$8=0,0,F24/$B$8)</f>
        <v/>
      </c>
    </row>
    <row r="26">
      <c r="A26" s="5" t="inlineStr">
        <is>
          <t>TRABAJO EN EQUIPO (Colaboración, apoyo, cumplimiento de roles)</t>
        </is>
      </c>
      <c r="B26" s="6" t="n"/>
      <c r="C26" s="7" t="inlineStr">
        <is>
          <t>En desacuerdo</t>
        </is>
      </c>
      <c r="D26" s="8" t="inlineStr">
        <is>
          <t>Neutro</t>
        </is>
      </c>
      <c r="E26" s="9" t="inlineStr">
        <is>
          <t>De acuerdo</t>
        </is>
      </c>
      <c r="F26" s="10" t="inlineStr">
        <is>
          <t>Total</t>
        </is>
      </c>
      <c r="H26" s="5" t="inlineStr">
        <is>
          <t>TRABAJO EN EQUIPO (Colaboración, apoyo, cumplimiento de roles)</t>
        </is>
      </c>
      <c r="I26" s="6" t="n"/>
      <c r="J26" s="7" t="inlineStr">
        <is>
          <t>En desacuerdo</t>
        </is>
      </c>
      <c r="K26" s="8" t="inlineStr">
        <is>
          <t>Neutro</t>
        </is>
      </c>
      <c r="L26" s="9" t="inlineStr">
        <is>
          <t>De acuerdo</t>
        </is>
      </c>
      <c r="M26" s="10" t="inlineStr">
        <is>
          <t>Total</t>
        </is>
      </c>
    </row>
    <row r="27">
      <c r="A27" s="11" t="n">
        <v>1</v>
      </c>
      <c r="B27" s="12" t="inlineStr">
        <is>
          <t>En mi sector de trabajo se incentiva el trabajo en equipo.</t>
        </is>
      </c>
      <c r="C27" s="13" t="n">
        <v>1</v>
      </c>
      <c r="D27" s="14" t="n">
        <v>2</v>
      </c>
      <c r="E27" s="15" t="n">
        <v>2</v>
      </c>
      <c r="F27" s="10">
        <f>SUM(C27:E27)</f>
        <v/>
      </c>
      <c r="H27" s="11" t="n">
        <v>1</v>
      </c>
      <c r="I27" s="12" t="inlineStr">
        <is>
          <t>En mi sector de trabajo se incentiva el trabajo en equipo.</t>
        </is>
      </c>
      <c r="J27" s="16">
        <f>IF($B$8=0,0,C27/$B$8)</f>
        <v/>
      </c>
      <c r="K27" s="17">
        <f>IF($B$8=0,0,D27/$B$8)</f>
        <v/>
      </c>
      <c r="L27" s="18">
        <f>IF($B$8=0,0,E27/$B$8)</f>
        <v/>
      </c>
      <c r="M27" s="19">
        <f>IF($B$8=0,0,F27/$B$8)</f>
        <v/>
      </c>
    </row>
    <row r="28">
      <c r="A28" s="11" t="n">
        <v>2</v>
      </c>
      <c r="B28" s="12" t="inlineStr">
        <is>
          <t>Cuando tengo problemas con mi trabajo puedo contar con mis compañeros y/o con el jefe del sector.</t>
        </is>
      </c>
      <c r="C28" s="13" t="n">
        <v>1</v>
      </c>
      <c r="D28" s="14" t="n">
        <v>1</v>
      </c>
      <c r="E28" s="15" t="n">
        <v>4</v>
      </c>
      <c r="F28" s="10">
        <f>SUM(C28:E28)</f>
        <v/>
      </c>
      <c r="H28" s="11" t="n">
        <v>2</v>
      </c>
      <c r="I28" s="12" t="inlineStr">
        <is>
          <t>Cuando tengo problemas con mi trabajo puedo contar con mis compañeros y/o con el jefe del sector.</t>
        </is>
      </c>
      <c r="J28" s="16">
        <f>IF($B$8=0,0,C28/$B$8)</f>
        <v/>
      </c>
      <c r="K28" s="17">
        <f>IF($B$8=0,0,D28/$B$8)</f>
        <v/>
      </c>
      <c r="L28" s="18">
        <f>IF($B$8=0,0,E28/$B$8)</f>
        <v/>
      </c>
      <c r="M28" s="19">
        <f>IF($B$8=0,0,F28/$B$8)</f>
        <v/>
      </c>
    </row>
    <row r="29">
      <c r="A29" s="11" t="n">
        <v>3</v>
      </c>
      <c r="B29" s="12" t="inlineStr">
        <is>
          <t>En mi sector de trabajo están bien definidas las tareas y roles de cada uno.</t>
        </is>
      </c>
      <c r="C29" s="13" t="n">
        <v>1</v>
      </c>
      <c r="D29" s="14" t="n">
        <v>2</v>
      </c>
      <c r="E29" s="15" t="n">
        <v>3</v>
      </c>
      <c r="F29" s="10">
        <f>SUM(C29:E29)</f>
        <v/>
      </c>
      <c r="H29" s="11" t="n">
        <v>3</v>
      </c>
      <c r="I29" s="12" t="inlineStr">
        <is>
          <t>En mi sector de trabajo están bien definidas las tareas y roles de cada uno.</t>
        </is>
      </c>
      <c r="J29" s="16">
        <f>IF($B$8=0,0,C29/$B$8)</f>
        <v/>
      </c>
      <c r="K29" s="17">
        <f>IF($B$8=0,0,D29/$B$8)</f>
        <v/>
      </c>
      <c r="L29" s="18">
        <f>IF($B$8=0,0,E29/$B$8)</f>
        <v/>
      </c>
      <c r="M29" s="19">
        <f>IF($B$8=0,0,F29/$B$8)</f>
        <v/>
      </c>
    </row>
    <row r="31">
      <c r="A31" s="5" t="inlineStr">
        <is>
          <t>MOTIVACIÓN (Motivación, reconocimiento, feedback)</t>
        </is>
      </c>
      <c r="B31" s="6" t="n"/>
      <c r="C31" s="7" t="inlineStr">
        <is>
          <t>En desacuerdo</t>
        </is>
      </c>
      <c r="D31" s="8" t="inlineStr">
        <is>
          <t>Neutro</t>
        </is>
      </c>
      <c r="E31" s="9" t="inlineStr">
        <is>
          <t>De acuerdo</t>
        </is>
      </c>
      <c r="F31" s="10" t="inlineStr">
        <is>
          <t>Total</t>
        </is>
      </c>
      <c r="H31" s="5" t="inlineStr">
        <is>
          <t>MOTIVACIÓN (Motivación, reconocimiento, feedback)</t>
        </is>
      </c>
      <c r="I31" s="6" t="n"/>
      <c r="J31" s="7" t="inlineStr">
        <is>
          <t>En desacuerdo</t>
        </is>
      </c>
      <c r="K31" s="8" t="inlineStr">
        <is>
          <t>Neutro</t>
        </is>
      </c>
      <c r="L31" s="9" t="inlineStr">
        <is>
          <t>De acuerdo</t>
        </is>
      </c>
      <c r="M31" s="10" t="inlineStr">
        <is>
          <t>Total</t>
        </is>
      </c>
    </row>
    <row r="32">
      <c r="A32" s="11" t="n">
        <v>1</v>
      </c>
      <c r="B32" s="12" t="inlineStr">
        <is>
          <t>Me siento motivado y satisfecho con el desempeño de mis tareas.</t>
        </is>
      </c>
      <c r="C32" s="13" t="n"/>
      <c r="D32" s="14" t="n">
        <v>2</v>
      </c>
      <c r="E32" s="15" t="n">
        <v>3</v>
      </c>
      <c r="F32" s="10">
        <f>SUM(C32:E32)</f>
        <v/>
      </c>
      <c r="H32" s="11" t="n">
        <v>1</v>
      </c>
      <c r="I32" s="12" t="inlineStr">
        <is>
          <t>Me siento motivado y satisfecho con el desempeño de mis tareas.</t>
        </is>
      </c>
      <c r="J32" s="16">
        <f>IF($B$8=0,0,C32/$B$8)</f>
        <v/>
      </c>
      <c r="K32" s="17">
        <f>IF($B$8=0,0,D32/$B$8)</f>
        <v/>
      </c>
      <c r="L32" s="18">
        <f>IF($B$8=0,0,E32/$B$8)</f>
        <v/>
      </c>
      <c r="M32" s="19">
        <f>IF($B$8=0,0,F32/$B$8)</f>
        <v/>
      </c>
    </row>
    <row r="33">
      <c r="A33" s="11" t="n">
        <v>2</v>
      </c>
      <c r="B33" s="12" t="inlineStr">
        <is>
          <t>Me siento reconocido y valorado por mis jefes en el desempeño de mis funciones.</t>
        </is>
      </c>
      <c r="C33" s="13" t="n"/>
      <c r="D33" s="14" t="n">
        <v>2</v>
      </c>
      <c r="E33" s="15" t="n">
        <v>4</v>
      </c>
      <c r="F33" s="10">
        <f>SUM(C33:E33)</f>
        <v/>
      </c>
      <c r="H33" s="11" t="n">
        <v>2</v>
      </c>
      <c r="I33" s="12" t="inlineStr">
        <is>
          <t>Me siento reconocido y valorado por mis jefes en el desempeño de mis funciones.</t>
        </is>
      </c>
      <c r="J33" s="16">
        <f>IF($B$8=0,0,C33/$B$8)</f>
        <v/>
      </c>
      <c r="K33" s="17">
        <f>IF($B$8=0,0,D33/$B$8)</f>
        <v/>
      </c>
      <c r="L33" s="18">
        <f>IF($B$8=0,0,E33/$B$8)</f>
        <v/>
      </c>
      <c r="M33" s="19">
        <f>IF($B$8=0,0,F33/$B$8)</f>
        <v/>
      </c>
    </row>
    <row r="34">
      <c r="A34" s="11" t="n">
        <v>3</v>
      </c>
      <c r="B34" s="12" t="inlineStr">
        <is>
          <t>Siento que el jefe de mi sector me orienta sobre cómo percibe mi desempeño en el trabajo y me da pautas para mejorar.</t>
        </is>
      </c>
      <c r="C34" s="13" t="n">
        <v>1</v>
      </c>
      <c r="D34" s="14" t="n">
        <v>1</v>
      </c>
      <c r="E34" s="15" t="n">
        <v>4</v>
      </c>
      <c r="F34" s="10">
        <f>SUM(C34:E34)</f>
        <v/>
      </c>
      <c r="H34" s="11" t="n">
        <v>3</v>
      </c>
      <c r="I34" s="12" t="inlineStr">
        <is>
          <t>Siento que el jefe de mi sector me orienta sobre cómo percibe mi desempeño en el trabajo y me da pautas para mejorar.</t>
        </is>
      </c>
      <c r="J34" s="16">
        <f>IF($B$8=0,0,C34/$B$8)</f>
        <v/>
      </c>
      <c r="K34" s="17">
        <f>IF($B$8=0,0,D34/$B$8)</f>
        <v/>
      </c>
      <c r="L34" s="18">
        <f>IF($B$8=0,0,E34/$B$8)</f>
        <v/>
      </c>
      <c r="M34" s="19">
        <f>IF($B$8=0,0,F34/$B$8)</f>
        <v/>
      </c>
    </row>
    <row r="36">
      <c r="A36" s="5" t="inlineStr">
        <is>
          <t>Valoración de la Instancia Taller</t>
        </is>
      </c>
      <c r="B36" s="6" t="n"/>
      <c r="C36" s="7" t="inlineStr">
        <is>
          <t>En desacuerdo</t>
        </is>
      </c>
      <c r="D36" s="8" t="inlineStr">
        <is>
          <t>Neutro</t>
        </is>
      </c>
      <c r="E36" s="9" t="inlineStr">
        <is>
          <t>De acuerdo</t>
        </is>
      </c>
      <c r="F36" s="10" t="inlineStr">
        <is>
          <t>Total</t>
        </is>
      </c>
      <c r="H36" s="5" t="inlineStr">
        <is>
          <t>Valoración de la Instancia Taller</t>
        </is>
      </c>
      <c r="I36" s="6" t="n"/>
      <c r="J36" s="7" t="inlineStr">
        <is>
          <t>En desacuerdo</t>
        </is>
      </c>
      <c r="K36" s="8" t="inlineStr">
        <is>
          <t>Neutro</t>
        </is>
      </c>
      <c r="L36" s="9" t="inlineStr">
        <is>
          <t>De acuerdo</t>
        </is>
      </c>
      <c r="M36" s="10" t="inlineStr">
        <is>
          <t>Total</t>
        </is>
      </c>
    </row>
    <row r="37">
      <c r="A37" s="11" t="n">
        <v>1</v>
      </c>
      <c r="B37" s="12" t="inlineStr">
        <is>
          <t>Valoro muy positivamente la instancia taller del día de hoy con la Unidad de Mediación y Convivencia.</t>
        </is>
      </c>
      <c r="C37" s="13" t="n">
        <v>1</v>
      </c>
      <c r="D37" s="14" t="n"/>
      <c r="E37" s="15" t="n">
        <v>5</v>
      </c>
      <c r="F37" s="10">
        <f>SUM(C37:E37)</f>
        <v/>
      </c>
      <c r="H37" s="11" t="n">
        <v>1</v>
      </c>
      <c r="I37" s="12" t="inlineStr">
        <is>
          <t>Valoro muy positivamente la instancia taller del día de hoy con la Unidad de Mediación y Convivencia.</t>
        </is>
      </c>
      <c r="J37" s="16">
        <f>IF($B$8=0,0,C37/$B$8)</f>
        <v/>
      </c>
      <c r="K37" s="17">
        <f>IF($B$8=0,0,D37/$B$8)</f>
        <v/>
      </c>
      <c r="L37" s="18">
        <f>IF($B$8=0,0,E37/$B$8)</f>
        <v/>
      </c>
      <c r="M37" s="19">
        <f>IF($B$8=0,0,F37/$B$8)</f>
        <v/>
      </c>
    </row>
    <row r="39">
      <c r="I39" s="2" t="inlineStr">
        <is>
          <t>* Nota: En los indicadores que no se registra 100% en el total, es porque se omitieron respuestas.</t>
        </is>
      </c>
    </row>
  </sheetData>
  <mergeCells count="12">
    <mergeCell ref="A20:B20"/>
    <mergeCell ref="A26:B26"/>
    <mergeCell ref="H1:M1"/>
    <mergeCell ref="H13:I13"/>
    <mergeCell ref="H20:I20"/>
    <mergeCell ref="A1:F1"/>
    <mergeCell ref="A13:B13"/>
    <mergeCell ref="A36:B36"/>
    <mergeCell ref="H36:I36"/>
    <mergeCell ref="H31:I31"/>
    <mergeCell ref="A31:B31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2026-09-12T04:47:22Z</dcterms:created>
  <dcterms:modified xmlns:dcterms="http://purl.org/dc/terms/" xmlns:xsi="http://www.w3.org/2001/XMLSchema-instance" xsi:type="dcterms:W3CDTF">2026-09-12T04:47:22Z</dcterms:modified>
</cp:coreProperties>
</file>