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icoche\Desktop\Facultad\DMEyF_2022\repo\dmeyf_2022\src\exp_colectivo\"/>
    </mc:Choice>
  </mc:AlternateContent>
  <xr:revisionPtr revIDLastSave="0" documentId="13_ncr:1_{5BD0A348-375D-4061-829B-7633A041C39F}" xr6:coauthVersionLast="47" xr6:coauthVersionMax="47" xr10:uidLastSave="{00000000-0000-0000-0000-000000000000}"/>
  <bookViews>
    <workbookView xWindow="-28920" yWindow="-4680" windowWidth="29040" windowHeight="15840" activeTab="7" xr2:uid="{1E1C904F-27B1-4EEB-BADE-3F065411974C}"/>
  </bookViews>
  <sheets>
    <sheet name="Sheet1" sheetId="1" r:id="rId1"/>
    <sheet name="BO_exp1" sheetId="7" r:id="rId2"/>
    <sheet name="Exp1" sheetId="3" r:id="rId3"/>
    <sheet name="BO_exp2" sheetId="6" r:id="rId4"/>
    <sheet name="Exp2" sheetId="4" r:id="rId5"/>
    <sheet name="BO_exp0" sheetId="10" r:id="rId6"/>
    <sheet name="Exp0" sheetId="12" r:id="rId7"/>
    <sheet name="Comparación" sheetId="5" r:id="rId8"/>
  </sheets>
  <definedNames>
    <definedName name="_xlnm._FilterDatabase" localSheetId="5" hidden="1">BO_exp0!$B$2:$AI$118</definedName>
    <definedName name="_xlnm._FilterDatabase" localSheetId="3" hidden="1">BO_exp2!$B$2:$AI$118</definedName>
    <definedName name="_xlnm._FilterDatabase" localSheetId="2" hidden="1">'Exp1'!$B$2:$H$19</definedName>
    <definedName name="_xlnm._FilterDatabase" localSheetId="0" hidden="1">Sheet1!$D$4:$G$174</definedName>
  </definedNames>
  <calcPr calcId="191029"/>
  <pivotCaches>
    <pivotCache cacheId="15" r:id="rId9"/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2" l="1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D73" i="12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72" i="12"/>
  <c r="D56" i="12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55" i="12"/>
  <c r="D38" i="12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21" i="12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D72" i="4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55" i="4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38" i="4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21" i="4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59" i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42" i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08" i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91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8B3802-F582-4A62-AEDC-9FA91EEC6490}" keepAlive="1" name="Query - exp_EC_HT9420_0_BO_log" description="Connection to the 'exp_EC_HT9420_0_BO_log' query in the workbook." type="5" refreshedVersion="0" background="1">
    <dbPr connection="Provider=Microsoft.Mashup.OleDb.1;Data Source=$Workbook$;Location=exp_EC_HT9420_0_BO_log;Extended Properties=&quot;&quot;" command="SELECT * FROM [exp_EC_HT9420_0_BO_log]"/>
  </connection>
  <connection id="2" xr16:uid="{96638117-3378-401E-AC87-14B867668B2F}" keepAlive="1" name="Query - exp_EC_HT9420_1_BO_log" description="Connection to the 'exp_EC_HT9420_1_BO_log' query in the workbook." type="5" refreshedVersion="0" background="1">
    <dbPr connection="Provider=Microsoft.Mashup.OleDb.1;Data Source=$Workbook$;Location=exp_EC_HT9420_1_BO_log;Extended Properties=&quot;&quot;" command="SELECT * FROM [exp_EC_HT9420_1_BO_log]"/>
  </connection>
  <connection id="3" xr16:uid="{7E977D4F-6794-4631-AA93-48FAA3474F3D}" keepAlive="1" name="Query - exp_EC_HT9420_2_BO_log" description="Connection to the 'exp_EC_HT9420_2_BO_log' query in the workbook." type="5" refreshedVersion="0" background="1">
    <dbPr connection="Provider=Microsoft.Mashup.OleDb.1;Data Source=$Workbook$;Location=exp_EC_HT9420_2_BO_log;Extended Properties=&quot;&quot;" command="SELECT * FROM [exp_EC_HT9420_2_BO_log]"/>
  </connection>
</connections>
</file>

<file path=xl/sharedStrings.xml><?xml version="1.0" encoding="utf-8"?>
<sst xmlns="http://schemas.openxmlformats.org/spreadsheetml/2006/main" count="1541" uniqueCount="402">
  <si>
    <t>experimento</t>
  </si>
  <si>
    <t>semilla</t>
  </si>
  <si>
    <t>corte</t>
  </si>
  <si>
    <t>private</t>
  </si>
  <si>
    <t>seed_320923</t>
  </si>
  <si>
    <t>seed_335897</t>
  </si>
  <si>
    <t>seed_629243</t>
  </si>
  <si>
    <t>seed_659819</t>
  </si>
  <si>
    <t>seed_679909</t>
  </si>
  <si>
    <t>average</t>
  </si>
  <si>
    <t>Row Labels</t>
  </si>
  <si>
    <t>Grand Total</t>
  </si>
  <si>
    <t>Column Labels</t>
  </si>
  <si>
    <t>Sum of private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</si>
  <si>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</si>
  <si>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</si>
  <si>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</si>
  <si>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</si>
  <si>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</si>
  <si>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</si>
  <si>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</si>
  <si>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</si>
  <si>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</si>
  <si>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</si>
  <si>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</si>
  <si>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</si>
  <si>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</si>
  <si>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</si>
  <si>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</si>
  <si>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</si>
  <si>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</si>
  <si>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</si>
  <si>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</si>
  <si>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</si>
  <si>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</si>
  <si>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</si>
  <si>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</si>
  <si>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</si>
  <si>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</si>
  <si>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</si>
  <si>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</si>
  <si>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</si>
  <si>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coverage</t>
  </si>
  <si>
    <t>leaf_size_log</t>
  </si>
  <si>
    <t>prob_corte</t>
  </si>
  <si>
    <t>estimulos</t>
  </si>
  <si>
    <t>ganancia</t>
  </si>
  <si>
    <t>iteracion_bayesiana</t>
  </si>
  <si>
    <t>20221115 035154</t>
  </si>
  <si>
    <t>gbdt</t>
  </si>
  <si>
    <t>binary</t>
  </si>
  <si>
    <t>custom</t>
  </si>
  <si>
    <t>20221115 035257</t>
  </si>
  <si>
    <t>20221115 035723</t>
  </si>
  <si>
    <t>20221115 035956</t>
  </si>
  <si>
    <t>20221115 040039</t>
  </si>
  <si>
    <t>20221115 040438</t>
  </si>
  <si>
    <t>20221115 040623</t>
  </si>
  <si>
    <t>20221115 041112</t>
  </si>
  <si>
    <t>20221115 041517</t>
  </si>
  <si>
    <t>20221115 041553</t>
  </si>
  <si>
    <t>20221115 041859</t>
  </si>
  <si>
    <t>20221115 042041</t>
  </si>
  <si>
    <t>20221115 042230</t>
  </si>
  <si>
    <t>20221115 042421</t>
  </si>
  <si>
    <t>20221115 042534</t>
  </si>
  <si>
    <t>20221115 043020</t>
  </si>
  <si>
    <t>20221115 044008</t>
  </si>
  <si>
    <t>20221115 044631</t>
  </si>
  <si>
    <t>20221115 045009</t>
  </si>
  <si>
    <t>20221115 045224</t>
  </si>
  <si>
    <t>20221115 045515</t>
  </si>
  <si>
    <t>20221115 050042</t>
  </si>
  <si>
    <t>20221115 051119</t>
  </si>
  <si>
    <t>20221115 051346</t>
  </si>
  <si>
    <t>20221115 051505</t>
  </si>
  <si>
    <t>20221115 052713</t>
  </si>
  <si>
    <t>20221115 052844</t>
  </si>
  <si>
    <t>20221115 053110</t>
  </si>
  <si>
    <t>20221115 053243</t>
  </si>
  <si>
    <t>20221115 053500</t>
  </si>
  <si>
    <t>20221115 053916</t>
  </si>
  <si>
    <t>20221115 054012</t>
  </si>
  <si>
    <t>20221115 054217</t>
  </si>
  <si>
    <t>20221115 054517</t>
  </si>
  <si>
    <t>20221115 055038</t>
  </si>
  <si>
    <t>20221115 055332</t>
  </si>
  <si>
    <t>20221115 055528</t>
  </si>
  <si>
    <t>20221115 055748</t>
  </si>
  <si>
    <t>20221115 060158</t>
  </si>
  <si>
    <t>20221115 060401</t>
  </si>
  <si>
    <t>20221115 060724</t>
  </si>
  <si>
    <t>20221115 060931</t>
  </si>
  <si>
    <t>20221115 061816</t>
  </si>
  <si>
    <t>20221115 062023</t>
  </si>
  <si>
    <t>20221115 062137</t>
  </si>
  <si>
    <t>20221115 062313</t>
  </si>
  <si>
    <t>20221115 062432</t>
  </si>
  <si>
    <t>20221115 063436</t>
  </si>
  <si>
    <t>20221115 063749</t>
  </si>
  <si>
    <t>20221115 064423</t>
  </si>
  <si>
    <t>20221115 064612</t>
  </si>
  <si>
    <t>20221115 064741</t>
  </si>
  <si>
    <t>20221115 065030</t>
  </si>
  <si>
    <t>20221115 065419</t>
  </si>
  <si>
    <t>20221115 065632</t>
  </si>
  <si>
    <t>20221115 065855</t>
  </si>
  <si>
    <t>20221115 070312</t>
  </si>
  <si>
    <t>20221115 070627</t>
  </si>
  <si>
    <t>20221115 070844</t>
  </si>
  <si>
    <t>20221115 071112</t>
  </si>
  <si>
    <t>20221115 071509</t>
  </si>
  <si>
    <t>20221115 071606</t>
  </si>
  <si>
    <t>20221115 071849</t>
  </si>
  <si>
    <t>20221115 072359</t>
  </si>
  <si>
    <t>20221115 072923</t>
  </si>
  <si>
    <t>20221115 073416</t>
  </si>
  <si>
    <t>20221115 073603</t>
  </si>
  <si>
    <t>20221115 073900</t>
  </si>
  <si>
    <t>20221115 075215</t>
  </si>
  <si>
    <t>20221115 075523</t>
  </si>
  <si>
    <t>20221115 080137</t>
  </si>
  <si>
    <t>20221115 080218</t>
  </si>
  <si>
    <t>20221115 080522</t>
  </si>
  <si>
    <t>20221115 080915</t>
  </si>
  <si>
    <t>20221115 081019</t>
  </si>
  <si>
    <t>20221115 081320</t>
  </si>
  <si>
    <t>20221115 081632</t>
  </si>
  <si>
    <t>20221115 081934</t>
  </si>
  <si>
    <t>20221115 082021</t>
  </si>
  <si>
    <t>20221115 082333</t>
  </si>
  <si>
    <t>20221115 082421</t>
  </si>
  <si>
    <t>20221115 082948</t>
  </si>
  <si>
    <t>20221115 083956</t>
  </si>
  <si>
    <t>20221115 084134</t>
  </si>
  <si>
    <t>20221115 084247</t>
  </si>
  <si>
    <t>20221115 084741</t>
  </si>
  <si>
    <t>20221115 084839</t>
  </si>
  <si>
    <t>20221115 085115</t>
  </si>
  <si>
    <t>20221115 085911</t>
  </si>
  <si>
    <t>20221115 090209</t>
  </si>
  <si>
    <t>20221115 090636</t>
  </si>
  <si>
    <t>20221115 090951</t>
  </si>
  <si>
    <t>20221115 091425</t>
  </si>
  <si>
    <t>20221115 091712</t>
  </si>
  <si>
    <t>20221115 092012</t>
  </si>
  <si>
    <t>20221115 092219</t>
  </si>
  <si>
    <t>20221115 092523</t>
  </si>
  <si>
    <t>20221115 092649</t>
  </si>
  <si>
    <t>20221115 092810</t>
  </si>
  <si>
    <t>20221115 093148</t>
  </si>
  <si>
    <t>20221115 093456</t>
  </si>
  <si>
    <t>20221115 093758</t>
  </si>
  <si>
    <t>20221115 093912</t>
  </si>
  <si>
    <t>20221115 094143</t>
  </si>
  <si>
    <t>20221115 094314</t>
  </si>
  <si>
    <t>20221115 094446</t>
  </si>
  <si>
    <t>20221115 094706</t>
  </si>
  <si>
    <t>20221115 094828</t>
  </si>
  <si>
    <t>20221115 095110</t>
  </si>
  <si>
    <t>20221115 095214</t>
  </si>
  <si>
    <t>20221115 095717</t>
  </si>
  <si>
    <t>20221115 100036</t>
  </si>
  <si>
    <t>20221115 100316</t>
  </si>
  <si>
    <t>20221115 101449</t>
  </si>
  <si>
    <t>20221115 101707</t>
  </si>
  <si>
    <t>20221115 101834</t>
  </si>
  <si>
    <t>20221115 120304</t>
  </si>
  <si>
    <t>20221115 120451</t>
  </si>
  <si>
    <t>20221115 120617</t>
  </si>
  <si>
    <t>20221115 120814</t>
  </si>
  <si>
    <t>20221115 120949</t>
  </si>
  <si>
    <t>20221115 121154</t>
  </si>
  <si>
    <t>20221115 121559</t>
  </si>
  <si>
    <t>20221115 121811</t>
  </si>
  <si>
    <t>20221115 121935</t>
  </si>
  <si>
    <t>20221115 122132</t>
  </si>
  <si>
    <t>20221115 122331</t>
  </si>
  <si>
    <t>20221115 122707</t>
  </si>
  <si>
    <t>20221115 122852</t>
  </si>
  <si>
    <t>20221115 123524</t>
  </si>
  <si>
    <t>20221115 124007</t>
  </si>
  <si>
    <t>20221115 124109</t>
  </si>
  <si>
    <t>20221115 124239</t>
  </si>
  <si>
    <t>20221115 125110</t>
  </si>
  <si>
    <t>20221115 130625</t>
  </si>
  <si>
    <t>20221115 131725</t>
  </si>
  <si>
    <t>20221115 131832</t>
  </si>
  <si>
    <t>20221115 132450</t>
  </si>
  <si>
    <t>20221115 133336</t>
  </si>
  <si>
    <t>20221115 133655</t>
  </si>
  <si>
    <t>20221115 133800</t>
  </si>
  <si>
    <t>20221115 134654</t>
  </si>
  <si>
    <t>20221115 135340</t>
  </si>
  <si>
    <t>20221115 135514</t>
  </si>
  <si>
    <t>20221115 140445</t>
  </si>
  <si>
    <t>20221115 140910</t>
  </si>
  <si>
    <t>20221115 141107</t>
  </si>
  <si>
    <t>20221115 141233</t>
  </si>
  <si>
    <t>20221115 141422</t>
  </si>
  <si>
    <t>20221115 141539</t>
  </si>
  <si>
    <t>20221115 142032</t>
  </si>
  <si>
    <t>20221115 142214</t>
  </si>
  <si>
    <t>20221115 142404</t>
  </si>
  <si>
    <t>20221115 142437</t>
  </si>
  <si>
    <t>20221115 142556</t>
  </si>
  <si>
    <t>20221115 142653</t>
  </si>
  <si>
    <t>20221115 142840</t>
  </si>
  <si>
    <t>20221115 142940</t>
  </si>
  <si>
    <t>20221115 143108</t>
  </si>
  <si>
    <t>20221115 143325</t>
  </si>
  <si>
    <t>20221115 144351</t>
  </si>
  <si>
    <t>20221115 145359</t>
  </si>
  <si>
    <t>20221115 150030</t>
  </si>
  <si>
    <t>20221115 150929</t>
  </si>
  <si>
    <t>20221115 151236</t>
  </si>
  <si>
    <t>20221115 152104</t>
  </si>
  <si>
    <t>20221115 152840</t>
  </si>
  <si>
    <t>20221115 153743</t>
  </si>
  <si>
    <t>20221115 154137</t>
  </si>
  <si>
    <t>20221115 155105</t>
  </si>
  <si>
    <t>20221115 155239</t>
  </si>
  <si>
    <t>20221115 155420</t>
  </si>
  <si>
    <t>20221115 155535</t>
  </si>
  <si>
    <t>20221115 160355</t>
  </si>
  <si>
    <t>20221115 161603</t>
  </si>
  <si>
    <t>20221115 162251</t>
  </si>
  <si>
    <t>20221115 162648</t>
  </si>
  <si>
    <t>20221115 162931</t>
  </si>
  <si>
    <t>20221115 163204</t>
  </si>
  <si>
    <t>20221115 163754</t>
  </si>
  <si>
    <t>20221115 163929</t>
  </si>
  <si>
    <t>20221115 164235</t>
  </si>
  <si>
    <t>20221115 164504</t>
  </si>
  <si>
    <t>20221115 164831</t>
  </si>
  <si>
    <t>20221115 164937</t>
  </si>
  <si>
    <t>20221115 165503</t>
  </si>
  <si>
    <t>20221115 165655</t>
  </si>
  <si>
    <t>20221115 170407</t>
  </si>
  <si>
    <t>20221115 170524</t>
  </si>
  <si>
    <t>20221115 170930</t>
  </si>
  <si>
    <t>20221115 171059</t>
  </si>
  <si>
    <t>20221115 171243</t>
  </si>
  <si>
    <t>20221115 171515</t>
  </si>
  <si>
    <t>20221115 171645</t>
  </si>
  <si>
    <t>20221115 171848</t>
  </si>
  <si>
    <t>20221115 172150</t>
  </si>
  <si>
    <t>20221115 172236</t>
  </si>
  <si>
    <t>20221115 172358</t>
  </si>
  <si>
    <t>20221115 172617</t>
  </si>
  <si>
    <t>20221115 172726</t>
  </si>
  <si>
    <t>20221115 172939</t>
  </si>
  <si>
    <t>20221115 173011</t>
  </si>
  <si>
    <t>20221115 173218</t>
  </si>
  <si>
    <t>20221115 173436</t>
  </si>
  <si>
    <t>20221115 173655</t>
  </si>
  <si>
    <t>20221115 173923</t>
  </si>
  <si>
    <t>20221115 174020</t>
  </si>
  <si>
    <t>20221115 174147</t>
  </si>
  <si>
    <t>20221115 174602</t>
  </si>
  <si>
    <t>20221115 174832</t>
  </si>
  <si>
    <t>20221115 175008</t>
  </si>
  <si>
    <t>20221115 175130</t>
  </si>
  <si>
    <t>20221115 175615</t>
  </si>
  <si>
    <t>20221115 175718</t>
  </si>
  <si>
    <t>20221115 180225</t>
  </si>
  <si>
    <t>20221115 180523</t>
  </si>
  <si>
    <t>20221115 180847</t>
  </si>
  <si>
    <t>20221115 181337</t>
  </si>
  <si>
    <t>20221115 181511</t>
  </si>
  <si>
    <t>20221115 181802</t>
  </si>
  <si>
    <t>20221115 181911</t>
  </si>
  <si>
    <t>20221115 182032</t>
  </si>
  <si>
    <t>20221115 182221</t>
  </si>
  <si>
    <t>20221115 182942</t>
  </si>
  <si>
    <t>20221115 183213</t>
  </si>
  <si>
    <t>20221115 183345</t>
  </si>
  <si>
    <t>20221115 183529</t>
  </si>
  <si>
    <t>20221115 191225</t>
  </si>
  <si>
    <t>20221115 191351</t>
  </si>
  <si>
    <t>20221115 191542</t>
  </si>
  <si>
    <t>20221115 192044</t>
  </si>
  <si>
    <t>20221115 192146</t>
  </si>
  <si>
    <t>20221117 030935</t>
  </si>
  <si>
    <t>20221117 031233</t>
  </si>
  <si>
    <t>20221117 031415</t>
  </si>
  <si>
    <t>20221117 031548</t>
  </si>
  <si>
    <t>20221117 031720</t>
  </si>
  <si>
    <t>20221117 031925</t>
  </si>
  <si>
    <t>20221117 032109</t>
  </si>
  <si>
    <t>20221117 032420</t>
  </si>
  <si>
    <t>20221117 032501</t>
  </si>
  <si>
    <t>20221117 032712</t>
  </si>
  <si>
    <t>20221117 032945</t>
  </si>
  <si>
    <t>20221117 033243</t>
  </si>
  <si>
    <t>20221117 033515</t>
  </si>
  <si>
    <t>20221117 033939</t>
  </si>
  <si>
    <t>20221117 034232</t>
  </si>
  <si>
    <t>20221117 034521</t>
  </si>
  <si>
    <t>20221117 040342</t>
  </si>
  <si>
    <t>20221117 040432</t>
  </si>
  <si>
    <t>20221117 042403</t>
  </si>
  <si>
    <t>20221117 042533</t>
  </si>
  <si>
    <t>20221117 043127</t>
  </si>
  <si>
    <t>20221117 043840</t>
  </si>
  <si>
    <t>20221117 044711</t>
  </si>
  <si>
    <t>20221117 045118</t>
  </si>
  <si>
    <t>20221117 050155</t>
  </si>
  <si>
    <t>20221117 050456</t>
  </si>
  <si>
    <t>20221117 050553</t>
  </si>
  <si>
    <t>20221117 051618</t>
  </si>
  <si>
    <t>20221117 051847</t>
  </si>
  <si>
    <t>20221117 053638</t>
  </si>
  <si>
    <t>20221117 053937</t>
  </si>
  <si>
    <t>20221117 054340</t>
  </si>
  <si>
    <t>20221117 055051</t>
  </si>
  <si>
    <t>20221117 055732</t>
  </si>
  <si>
    <t>20221117 060905</t>
  </si>
  <si>
    <t>20221117 061154</t>
  </si>
  <si>
    <t>20221117 062046</t>
  </si>
  <si>
    <t>20221117 063421</t>
  </si>
  <si>
    <t>20221117 064640</t>
  </si>
  <si>
    <t>20221117 065344</t>
  </si>
  <si>
    <t>20221117 070359</t>
  </si>
  <si>
    <t>20221117 071206</t>
  </si>
  <si>
    <t>20221117 071248</t>
  </si>
  <si>
    <t>20221117 072909</t>
  </si>
  <si>
    <t>20221117 073437</t>
  </si>
  <si>
    <t>20221117 074055</t>
  </si>
  <si>
    <t>20221117 074950</t>
  </si>
  <si>
    <t>20221117 075914</t>
  </si>
  <si>
    <t>20221117 080526</t>
  </si>
  <si>
    <t>20221117 081713</t>
  </si>
  <si>
    <t>20221117 082059</t>
  </si>
  <si>
    <t>20221117 082556</t>
  </si>
  <si>
    <t>20221117 084328</t>
  </si>
  <si>
    <t>20221117 085057</t>
  </si>
  <si>
    <t>20221117 090008</t>
  </si>
  <si>
    <t>20221117 091029</t>
  </si>
  <si>
    <t>20221117 091526</t>
  </si>
  <si>
    <t>20221117 091715</t>
  </si>
  <si>
    <t>20221117 092407</t>
  </si>
  <si>
    <t>20221117 093534</t>
  </si>
  <si>
    <t>20221117 093930</t>
  </si>
  <si>
    <t>20221117 094756</t>
  </si>
  <si>
    <t>20221117 095359</t>
  </si>
  <si>
    <t>20221117 100240</t>
  </si>
  <si>
    <t>20221117 100323</t>
  </si>
  <si>
    <t>20221117 100946</t>
  </si>
  <si>
    <t>20221117 101027</t>
  </si>
  <si>
    <t>20221117 102330</t>
  </si>
  <si>
    <t>20221117 103913</t>
  </si>
  <si>
    <t>20221117 104225</t>
  </si>
  <si>
    <t>20221117 105055</t>
  </si>
  <si>
    <t>20221117 105334</t>
  </si>
  <si>
    <t>20221117 110514</t>
  </si>
  <si>
    <t>20221117 111140</t>
  </si>
  <si>
    <t>20221117 111648</t>
  </si>
  <si>
    <t>20221117 112021</t>
  </si>
  <si>
    <t>20221117 113242</t>
  </si>
  <si>
    <t>20221117 113721</t>
  </si>
  <si>
    <t>20221117 114026</t>
  </si>
  <si>
    <t>20221117 114420</t>
  </si>
  <si>
    <t>20221117 114718</t>
  </si>
  <si>
    <t>20221117 114841</t>
  </si>
  <si>
    <t>20221117 115141</t>
  </si>
  <si>
    <t>20221117 115357</t>
  </si>
  <si>
    <t>20221117 115714</t>
  </si>
  <si>
    <t>20221117 115815</t>
  </si>
  <si>
    <t>20221117 120316</t>
  </si>
  <si>
    <t>20221117 120819</t>
  </si>
  <si>
    <t>20221117 121559</t>
  </si>
  <si>
    <t>20221117 121952</t>
  </si>
  <si>
    <t>20221117 122312</t>
  </si>
  <si>
    <t>20221117 123211</t>
  </si>
  <si>
    <t>20221117 123749</t>
  </si>
  <si>
    <t>20221117 124216</t>
  </si>
  <si>
    <t>20221117 124633</t>
  </si>
  <si>
    <t>20221117 125028</t>
  </si>
  <si>
    <t>20221117 125340</t>
  </si>
  <si>
    <t>20221117 125850</t>
  </si>
  <si>
    <t>20221117 130036</t>
  </si>
  <si>
    <t>20221117 130714</t>
  </si>
  <si>
    <t>20221117 130835</t>
  </si>
  <si>
    <t>20221117 131300</t>
  </si>
  <si>
    <t>20221117 131425</t>
  </si>
  <si>
    <t>20221117 131606</t>
  </si>
  <si>
    <t>20221117 131832</t>
  </si>
  <si>
    <t>20221117 131952</t>
  </si>
  <si>
    <t>20221117 132141</t>
  </si>
  <si>
    <t>20221117 132434</t>
  </si>
  <si>
    <t>20221117 132518</t>
  </si>
  <si>
    <t>20221117 132628</t>
  </si>
  <si>
    <t>20221117 132837</t>
  </si>
  <si>
    <t>20221117 132942</t>
  </si>
  <si>
    <t>20221117 133144</t>
  </si>
  <si>
    <t>20221117 133212</t>
  </si>
  <si>
    <t>20221117 133413</t>
  </si>
  <si>
    <t>20221117 133627</t>
  </si>
  <si>
    <t>1 mes testing</t>
  </si>
  <si>
    <t>2 meses testing</t>
  </si>
  <si>
    <t>3 meses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</si>
</sst>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2 meses testing - Iteración 85 - 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'Exp1'!$C$2</c:f>
              <c:strCache>
                <c:ptCount val="1"/>
                <c:pt idx="0">
                  <c:v>seed_320923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'Exp1'!$B$3:$B$19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'Exp1'!$C$3:$C$19</c:f>
              <c:numCache>
                <c:formatCode>General</c:formatCode>
                <c:ptCount val="17"/>
                <c:pt idx="0">
                  <c:v>41.59</c:v>
                </c:pt>
                <c:pt idx="1">
                  <c:v>43.09</c:v>
                </c:pt>
                <c:pt idx="2">
                  <c:v>43.35</c:v>
                </c:pt>
                <c:pt idx="3">
                  <c:v>44.05</c:v>
                </c:pt>
                <c:pt idx="4">
                  <c:v>44.5</c:v>
                </c:pt>
                <c:pt idx="5">
                  <c:v>45.93</c:v>
                </c:pt>
                <c:pt idx="6">
                  <c:v>45.77</c:v>
                </c:pt>
                <c:pt idx="7">
                  <c:v>46.12</c:v>
                </c:pt>
                <c:pt idx="8">
                  <c:v>46.04</c:v>
                </c:pt>
                <c:pt idx="9">
                  <c:v>46.05</c:v>
                </c:pt>
                <c:pt idx="10">
                  <c:v>46.57</c:v>
                </c:pt>
                <c:pt idx="11">
                  <c:v>46.16</c:v>
                </c:pt>
                <c:pt idx="12">
                  <c:v>45.89</c:v>
                </c:pt>
                <c:pt idx="13">
                  <c:v>46.16</c:v>
                </c:pt>
                <c:pt idx="14">
                  <c:v>46.17</c:v>
                </c:pt>
                <c:pt idx="15">
                  <c:v>45.93</c:v>
                </c:pt>
                <c:pt idx="16">
                  <c:v>45.61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C-4BBE-B046-8FCFFBBEA2F8}"/>
            </c:ext>
          </c:extLst>
        </c:ser>
        <c:ser>
          <c:idx val="1"/>
          <c:order val="1"/>
          <c:tx>
            <c:strRef>
              <c:f>'Exp1'!$D$2</c:f>
              <c:strCache>
                <c:ptCount val="1"/>
                <c:pt idx="0">
                  <c:v>seed_335897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'Exp1'!$B$3:$B$19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'Exp1'!$D$3:$D$19</c:f>
              <c:numCache>
                <c:formatCode>General</c:formatCode>
                <c:ptCount val="17"/>
                <c:pt idx="0">
                  <c:v>42.52</c:v>
                </c:pt>
                <c:pt idx="1">
                  <c:v>43.61</c:v>
                </c:pt>
                <c:pt idx="2">
                  <c:v>45.29</c:v>
                </c:pt>
                <c:pt idx="3">
                  <c:v>45.96</c:v>
                </c:pt>
                <c:pt idx="4">
                  <c:v>46.32</c:v>
                </c:pt>
                <c:pt idx="5">
                  <c:v>46.66</c:v>
                </c:pt>
                <c:pt idx="6">
                  <c:v>46.17</c:v>
                </c:pt>
                <c:pt idx="7">
                  <c:v>46.76</c:v>
                </c:pt>
                <c:pt idx="8">
                  <c:v>47.03</c:v>
                </c:pt>
                <c:pt idx="9">
                  <c:v>47.71</c:v>
                </c:pt>
                <c:pt idx="10">
                  <c:v>47.8</c:v>
                </c:pt>
                <c:pt idx="11">
                  <c:v>47.3</c:v>
                </c:pt>
                <c:pt idx="12">
                  <c:v>46.99</c:v>
                </c:pt>
                <c:pt idx="13">
                  <c:v>47.16</c:v>
                </c:pt>
                <c:pt idx="14">
                  <c:v>46.82</c:v>
                </c:pt>
                <c:pt idx="15">
                  <c:v>46.56</c:v>
                </c:pt>
                <c:pt idx="16">
                  <c:v>46.31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EC-4BBE-B046-8FCFFBBEA2F8}"/>
            </c:ext>
          </c:extLst>
        </c:ser>
        <c:ser>
          <c:idx val="2"/>
          <c:order val="2"/>
          <c:tx>
            <c:strRef>
              <c:f>'Exp1'!$E$2</c:f>
              <c:strCache>
                <c:ptCount val="1"/>
                <c:pt idx="0">
                  <c:v>seed_629243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'Exp1'!$B$3:$B$19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'Exp1'!$E$3:$E$19</c:f>
              <c:numCache>
                <c:formatCode>General</c:formatCode>
                <c:ptCount val="17"/>
                <c:pt idx="0">
                  <c:v>43.54</c:v>
                </c:pt>
                <c:pt idx="1">
                  <c:v>44.29</c:v>
                </c:pt>
                <c:pt idx="2">
                  <c:v>45.15</c:v>
                </c:pt>
                <c:pt idx="3">
                  <c:v>45.41</c:v>
                </c:pt>
                <c:pt idx="4">
                  <c:v>46.49</c:v>
                </c:pt>
                <c:pt idx="5">
                  <c:v>47.09</c:v>
                </c:pt>
                <c:pt idx="6">
                  <c:v>47.28</c:v>
                </c:pt>
                <c:pt idx="7">
                  <c:v>47.58</c:v>
                </c:pt>
                <c:pt idx="8">
                  <c:v>47.48</c:v>
                </c:pt>
                <c:pt idx="9">
                  <c:v>47.88</c:v>
                </c:pt>
                <c:pt idx="10">
                  <c:v>47.79</c:v>
                </c:pt>
                <c:pt idx="11">
                  <c:v>47.98</c:v>
                </c:pt>
                <c:pt idx="12">
                  <c:v>47.72</c:v>
                </c:pt>
                <c:pt idx="13">
                  <c:v>47.49</c:v>
                </c:pt>
                <c:pt idx="14">
                  <c:v>47.42</c:v>
                </c:pt>
                <c:pt idx="15">
                  <c:v>47.17</c:v>
                </c:pt>
                <c:pt idx="16">
                  <c:v>46.61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EC-4BBE-B046-8FCFFBBEA2F8}"/>
            </c:ext>
          </c:extLst>
        </c:ser>
        <c:ser>
          <c:idx val="3"/>
          <c:order val="3"/>
          <c:tx>
            <c:strRef>
              <c:f>'Exp1'!$F$2</c:f>
              <c:strCache>
                <c:ptCount val="1"/>
                <c:pt idx="0">
                  <c:v>seed_659819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'Exp1'!$B$3:$B$19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'Exp1'!$F$3:$F$19</c:f>
              <c:numCache>
                <c:formatCode>General</c:formatCode>
                <c:ptCount val="17"/>
                <c:pt idx="0">
                  <c:v>41.42</c:v>
                </c:pt>
                <c:pt idx="1">
                  <c:v>42.11</c:v>
                </c:pt>
                <c:pt idx="2">
                  <c:v>43.39</c:v>
                </c:pt>
                <c:pt idx="3">
                  <c:v>44.39</c:v>
                </c:pt>
                <c:pt idx="4">
                  <c:v>45.66</c:v>
                </c:pt>
                <c:pt idx="5">
                  <c:v>46.59</c:v>
                </c:pt>
                <c:pt idx="6">
                  <c:v>46.87</c:v>
                </c:pt>
                <c:pt idx="7">
                  <c:v>46.95</c:v>
                </c:pt>
                <c:pt idx="8">
                  <c:v>46.88</c:v>
                </c:pt>
                <c:pt idx="9">
                  <c:v>46.81</c:v>
                </c:pt>
                <c:pt idx="10">
                  <c:v>46.82</c:v>
                </c:pt>
                <c:pt idx="11">
                  <c:v>47.07</c:v>
                </c:pt>
                <c:pt idx="12">
                  <c:v>46.98</c:v>
                </c:pt>
                <c:pt idx="13">
                  <c:v>47.17</c:v>
                </c:pt>
                <c:pt idx="14">
                  <c:v>46.68</c:v>
                </c:pt>
                <c:pt idx="15">
                  <c:v>46.34</c:v>
                </c:pt>
                <c:pt idx="16">
                  <c:v>45.93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EC-4BBE-B046-8FCFFBBEA2F8}"/>
            </c:ext>
          </c:extLst>
        </c:ser>
        <c:ser>
          <c:idx val="4"/>
          <c:order val="4"/>
          <c:tx>
            <c:strRef>
              <c:f>'Exp1'!$G$2</c:f>
              <c:strCache>
                <c:ptCount val="1"/>
                <c:pt idx="0">
                  <c:v>seed_679909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'Exp1'!$B$3:$B$19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'Exp1'!$G$3:$G$19</c:f>
              <c:numCache>
                <c:formatCode>General</c:formatCode>
                <c:ptCount val="17"/>
                <c:pt idx="0">
                  <c:v>42.08</c:v>
                </c:pt>
                <c:pt idx="1">
                  <c:v>42.93</c:v>
                </c:pt>
                <c:pt idx="2">
                  <c:v>44.05</c:v>
                </c:pt>
                <c:pt idx="3">
                  <c:v>44.99</c:v>
                </c:pt>
                <c:pt idx="4">
                  <c:v>45.77</c:v>
                </c:pt>
                <c:pt idx="5">
                  <c:v>46.11</c:v>
                </c:pt>
                <c:pt idx="6">
                  <c:v>46.37</c:v>
                </c:pt>
                <c:pt idx="7">
                  <c:v>47.31</c:v>
                </c:pt>
                <c:pt idx="8">
                  <c:v>46.96</c:v>
                </c:pt>
                <c:pt idx="9">
                  <c:v>46.79</c:v>
                </c:pt>
                <c:pt idx="10">
                  <c:v>46.63</c:v>
                </c:pt>
                <c:pt idx="11">
                  <c:v>47.13</c:v>
                </c:pt>
                <c:pt idx="12">
                  <c:v>46.98</c:v>
                </c:pt>
                <c:pt idx="13">
                  <c:v>47.07</c:v>
                </c:pt>
                <c:pt idx="14">
                  <c:v>46.67</c:v>
                </c:pt>
                <c:pt idx="15">
                  <c:v>46.52</c:v>
                </c:pt>
                <c:pt idx="16">
                  <c:v>46.27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EC-4BBE-B046-8FCFFBBE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440175"/>
        <c:axId val="1714443919"/>
      </c:lineChart>
      <c:catAx>
        <c:axId val="17144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3919"/>
        <c:crosses val="autoZero"/>
        <c:auto val="1"/>
        <c:lblAlgn val="ctr"/>
        <c:lblOffset val="100"/>
        <c:noMultiLvlLbl val="0"/>
      </c:catAx>
      <c:valAx>
        <c:axId val="17144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(millnes)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sng" baseline="0">
                <a:effectLst/>
              </a:rPr>
              <a:t>Mar21, Abr21 &amp; May21 (tres meses testing) - Iteración 60 -  Ganancia private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'Exp2'!$I$26</c:f>
              <c:strCache>
                <c:ptCount val="1"/>
                <c:pt idx="0">
                  <c:v>seed_320923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'Exp2'!$H$27:$H$43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'Exp2'!$I$27:$I$43</c:f>
              <c:numCache>
                <c:formatCode>General</c:formatCode>
                <c:ptCount val="17"/>
                <c:pt idx="0">
                  <c:v>43.07</c:v>
                </c:pt>
                <c:pt idx="1">
                  <c:v>43.92</c:v>
                </c:pt>
                <c:pt idx="2">
                  <c:v>44.37</c:v>
                </c:pt>
                <c:pt idx="3">
                  <c:v>44.89</c:v>
                </c:pt>
                <c:pt idx="4">
                  <c:v>45.39</c:v>
                </c:pt>
                <c:pt idx="5">
                  <c:v>46.08</c:v>
                </c:pt>
                <c:pt idx="6">
                  <c:v>46.25</c:v>
                </c:pt>
                <c:pt idx="7">
                  <c:v>46.36</c:v>
                </c:pt>
                <c:pt idx="8">
                  <c:v>46.37</c:v>
                </c:pt>
                <c:pt idx="9">
                  <c:v>46.71</c:v>
                </c:pt>
                <c:pt idx="10">
                  <c:v>47.04</c:v>
                </c:pt>
                <c:pt idx="11">
                  <c:v>47.06</c:v>
                </c:pt>
                <c:pt idx="12">
                  <c:v>46.63</c:v>
                </c:pt>
                <c:pt idx="13">
                  <c:v>46.58</c:v>
                </c:pt>
                <c:pt idx="14">
                  <c:v>46.34</c:v>
                </c:pt>
                <c:pt idx="15">
                  <c:v>45.94</c:v>
                </c:pt>
                <c:pt idx="16">
                  <c:v>45.69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2B9-844C-C6DC52036711}"/>
            </c:ext>
          </c:extLst>
        </c:ser>
        <c:ser>
          <c:idx val="1"/>
          <c:order val="1"/>
          <c:tx>
            <c:strRef>
              <c:f>'Exp2'!$J$26</c:f>
              <c:strCache>
                <c:ptCount val="1"/>
                <c:pt idx="0">
                  <c:v>seed_335897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'Exp2'!$H$27:$H$43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'Exp2'!$J$27:$J$43</c:f>
              <c:numCache>
                <c:formatCode>General</c:formatCode>
                <c:ptCount val="17"/>
                <c:pt idx="0">
                  <c:v>43.41</c:v>
                </c:pt>
                <c:pt idx="1">
                  <c:v>44.51</c:v>
                </c:pt>
                <c:pt idx="2">
                  <c:v>44.87</c:v>
                </c:pt>
                <c:pt idx="3">
                  <c:v>44.95</c:v>
                </c:pt>
                <c:pt idx="4">
                  <c:v>45.32</c:v>
                </c:pt>
                <c:pt idx="5">
                  <c:v>45.65</c:v>
                </c:pt>
                <c:pt idx="6">
                  <c:v>45.74</c:v>
                </c:pt>
                <c:pt idx="7">
                  <c:v>45.74</c:v>
                </c:pt>
                <c:pt idx="8">
                  <c:v>46.49</c:v>
                </c:pt>
                <c:pt idx="9">
                  <c:v>46.33</c:v>
                </c:pt>
                <c:pt idx="10">
                  <c:v>46.59</c:v>
                </c:pt>
                <c:pt idx="11">
                  <c:v>46.85</c:v>
                </c:pt>
                <c:pt idx="12">
                  <c:v>46.61</c:v>
                </c:pt>
                <c:pt idx="13">
                  <c:v>46.89</c:v>
                </c:pt>
                <c:pt idx="14">
                  <c:v>46.58</c:v>
                </c:pt>
                <c:pt idx="15">
                  <c:v>46.51</c:v>
                </c:pt>
                <c:pt idx="16">
                  <c:v>46.41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2C-42B9-844C-C6DC52036711}"/>
            </c:ext>
          </c:extLst>
        </c:ser>
        <c:ser>
          <c:idx val="2"/>
          <c:order val="2"/>
          <c:tx>
            <c:strRef>
              <c:f>'Exp2'!$K$26</c:f>
              <c:strCache>
                <c:ptCount val="1"/>
                <c:pt idx="0">
                  <c:v>seed_629243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'Exp2'!$H$27:$H$43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'Exp2'!$K$27:$K$43</c:f>
              <c:numCache>
                <c:formatCode>General</c:formatCode>
                <c:ptCount val="17"/>
                <c:pt idx="0">
                  <c:v>42.92</c:v>
                </c:pt>
                <c:pt idx="1">
                  <c:v>44.1</c:v>
                </c:pt>
                <c:pt idx="2">
                  <c:v>44.36</c:v>
                </c:pt>
                <c:pt idx="3">
                  <c:v>45.05</c:v>
                </c:pt>
                <c:pt idx="4">
                  <c:v>45.97</c:v>
                </c:pt>
                <c:pt idx="5">
                  <c:v>46.39</c:v>
                </c:pt>
                <c:pt idx="6">
                  <c:v>46.84</c:v>
                </c:pt>
                <c:pt idx="7">
                  <c:v>47.09</c:v>
                </c:pt>
                <c:pt idx="8">
                  <c:v>47.17</c:v>
                </c:pt>
                <c:pt idx="9">
                  <c:v>46.76</c:v>
                </c:pt>
                <c:pt idx="10">
                  <c:v>46.79</c:v>
                </c:pt>
                <c:pt idx="11">
                  <c:v>46.54</c:v>
                </c:pt>
                <c:pt idx="12">
                  <c:v>46.4</c:v>
                </c:pt>
                <c:pt idx="13">
                  <c:v>46.57</c:v>
                </c:pt>
                <c:pt idx="14">
                  <c:v>46.32</c:v>
                </c:pt>
                <c:pt idx="15">
                  <c:v>45.83</c:v>
                </c:pt>
                <c:pt idx="16">
                  <c:v>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2C-42B9-844C-C6DC52036711}"/>
            </c:ext>
          </c:extLst>
        </c:ser>
        <c:ser>
          <c:idx val="3"/>
          <c:order val="3"/>
          <c:tx>
            <c:strRef>
              <c:f>'Exp2'!$L$26</c:f>
              <c:strCache>
                <c:ptCount val="1"/>
                <c:pt idx="0">
                  <c:v>seed_659819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'Exp2'!$H$27:$H$43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'Exp2'!$L$27:$L$43</c:f>
              <c:numCache>
                <c:formatCode>General</c:formatCode>
                <c:ptCount val="17"/>
                <c:pt idx="0">
                  <c:v>43.06</c:v>
                </c:pt>
                <c:pt idx="1">
                  <c:v>43.82</c:v>
                </c:pt>
                <c:pt idx="2">
                  <c:v>44.68</c:v>
                </c:pt>
                <c:pt idx="3">
                  <c:v>44.78</c:v>
                </c:pt>
                <c:pt idx="4">
                  <c:v>45.79</c:v>
                </c:pt>
                <c:pt idx="5">
                  <c:v>46.04</c:v>
                </c:pt>
                <c:pt idx="6">
                  <c:v>46.13</c:v>
                </c:pt>
                <c:pt idx="7">
                  <c:v>46.32</c:v>
                </c:pt>
                <c:pt idx="8">
                  <c:v>46.85</c:v>
                </c:pt>
                <c:pt idx="9">
                  <c:v>46.77</c:v>
                </c:pt>
                <c:pt idx="10">
                  <c:v>46.78</c:v>
                </c:pt>
                <c:pt idx="11">
                  <c:v>46.72</c:v>
                </c:pt>
                <c:pt idx="12">
                  <c:v>46.55</c:v>
                </c:pt>
                <c:pt idx="13">
                  <c:v>46.55</c:v>
                </c:pt>
                <c:pt idx="14">
                  <c:v>46.13</c:v>
                </c:pt>
                <c:pt idx="15">
                  <c:v>46.08</c:v>
                </c:pt>
                <c:pt idx="16">
                  <c:v>45.43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2C-42B9-844C-C6DC52036711}"/>
            </c:ext>
          </c:extLst>
        </c:ser>
        <c:ser>
          <c:idx val="4"/>
          <c:order val="4"/>
          <c:tx>
            <c:strRef>
              <c:f>'Exp2'!$M$26</c:f>
              <c:strCache>
                <c:ptCount val="1"/>
                <c:pt idx="0">
                  <c:v>seed_679909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'Exp2'!$H$27:$H$43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'Exp2'!$M$27:$M$43</c:f>
              <c:numCache>
                <c:formatCode>General</c:formatCode>
                <c:ptCount val="17"/>
                <c:pt idx="0">
                  <c:v>41.74</c:v>
                </c:pt>
                <c:pt idx="1">
                  <c:v>43.09</c:v>
                </c:pt>
                <c:pt idx="2">
                  <c:v>44.02</c:v>
                </c:pt>
                <c:pt idx="3">
                  <c:v>44.95</c:v>
                </c:pt>
                <c:pt idx="4">
                  <c:v>45.56</c:v>
                </c:pt>
                <c:pt idx="5">
                  <c:v>45.48</c:v>
                </c:pt>
                <c:pt idx="6">
                  <c:v>45.99</c:v>
                </c:pt>
                <c:pt idx="7">
                  <c:v>46.58</c:v>
                </c:pt>
                <c:pt idx="8">
                  <c:v>46.93</c:v>
                </c:pt>
                <c:pt idx="9">
                  <c:v>47.27</c:v>
                </c:pt>
                <c:pt idx="10">
                  <c:v>47.45</c:v>
                </c:pt>
                <c:pt idx="11">
                  <c:v>47.47</c:v>
                </c:pt>
                <c:pt idx="12">
                  <c:v>47.06</c:v>
                </c:pt>
                <c:pt idx="13">
                  <c:v>46.9</c:v>
                </c:pt>
                <c:pt idx="14">
                  <c:v>46.57</c:v>
                </c:pt>
                <c:pt idx="15">
                  <c:v>45.98</c:v>
                </c:pt>
                <c:pt idx="16">
                  <c:v>45.81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2C-42B9-844C-C6DC52036711}"/>
            </c:ext>
          </c:extLst>
        </c:ser>
        <c:ser>
          <c:idx val="5"/>
          <c:order val="5"/>
          <c:tx>
            <c:strRef>
              <c:f>'Exp2'!$N$26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'Exp2'!$H$27:$H$43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'Exp2'!$N$27:$N$43</c:f>
              <c:numCache>
                <c:formatCode>General</c:formatCode>
                <c:ptCount val="17"/>
                <c:pt idx="0">
                  <c:v>42.839999999999996</c:v>
                </c:pt>
                <c:pt idx="1">
                  <c:v>43.887999999999998</c:v>
                </c:pt>
                <c:pt idx="2">
                  <c:v>44.46</c:v>
                </c:pt>
                <c:pt idx="3">
                  <c:v>44.923999999999999</c:v>
                </c:pt>
                <c:pt idx="4">
                  <c:v>45.606000000000002</c:v>
                </c:pt>
                <c:pt idx="5">
                  <c:v>45.927999999999997</c:v>
                </c:pt>
                <c:pt idx="6">
                  <c:v>46.190000000000005</c:v>
                </c:pt>
                <c:pt idx="7">
                  <c:v>46.417999999999992</c:v>
                </c:pt>
                <c:pt idx="8">
                  <c:v>46.762</c:v>
                </c:pt>
                <c:pt idx="9">
                  <c:v>46.768000000000001</c:v>
                </c:pt>
                <c:pt idx="10">
                  <c:v>46.929999999999993</c:v>
                </c:pt>
                <c:pt idx="11">
                  <c:v>46.927999999999997</c:v>
                </c:pt>
                <c:pt idx="12">
                  <c:v>46.65</c:v>
                </c:pt>
                <c:pt idx="13">
                  <c:v>46.697999999999993</c:v>
                </c:pt>
                <c:pt idx="14">
                  <c:v>46.387999999999998</c:v>
                </c:pt>
                <c:pt idx="15">
                  <c:v>46.067999999999991</c:v>
                </c:pt>
                <c:pt idx="16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2C-42B9-844C-C6DC5203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204575"/>
        <c:axId val="1521203743"/>
      </c:lineChart>
      <c:catAx>
        <c:axId val="15212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03743"/>
        <c:crosses val="autoZero"/>
        <c:auto val="1"/>
        <c:lblAlgn val="ctr"/>
        <c:lblOffset val="100"/>
        <c:noMultiLvlLbl val="0"/>
      </c:catAx>
      <c:valAx>
        <c:axId val="15212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(millones)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sng" baseline="0">
                <a:effectLst/>
              </a:rPr>
              <a:t>May21 (un mes testing) - Iteración 59 -  Ganancia private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76570145456831"/>
          <c:y val="1.7144342261690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Exp0!$H$23</c:f>
              <c:strCache>
                <c:ptCount val="1"/>
                <c:pt idx="0">
                  <c:v>seed_320923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Exp0!$H$24:$H$40</c:f>
              <c:numCache>
                <c:formatCode>General</c:formatCode>
                <c:ptCount val="17"/>
                <c:pt idx="0">
                  <c:v>43.25</c:v>
                </c:pt>
                <c:pt idx="1">
                  <c:v>44.26</c:v>
                </c:pt>
                <c:pt idx="2">
                  <c:v>45.64</c:v>
                </c:pt>
                <c:pt idx="3">
                  <c:v>45.38</c:v>
                </c:pt>
                <c:pt idx="4">
                  <c:v>45.64</c:v>
                </c:pt>
                <c:pt idx="5">
                  <c:v>46.15</c:v>
                </c:pt>
                <c:pt idx="6">
                  <c:v>46.92</c:v>
                </c:pt>
                <c:pt idx="7">
                  <c:v>47.01</c:v>
                </c:pt>
                <c:pt idx="8">
                  <c:v>47.18</c:v>
                </c:pt>
                <c:pt idx="9">
                  <c:v>47.02</c:v>
                </c:pt>
                <c:pt idx="10">
                  <c:v>46.71</c:v>
                </c:pt>
                <c:pt idx="11">
                  <c:v>46.99</c:v>
                </c:pt>
                <c:pt idx="12">
                  <c:v>47.05</c:v>
                </c:pt>
                <c:pt idx="13">
                  <c:v>47.23</c:v>
                </c:pt>
                <c:pt idx="14">
                  <c:v>47.13</c:v>
                </c:pt>
                <c:pt idx="15">
                  <c:v>47.15</c:v>
                </c:pt>
                <c:pt idx="16">
                  <c:v>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6-4BF4-8C3C-FDF985DC74CB}"/>
            </c:ext>
          </c:extLst>
        </c:ser>
        <c:ser>
          <c:idx val="1"/>
          <c:order val="1"/>
          <c:tx>
            <c:strRef>
              <c:f>Exp0!$I$23</c:f>
              <c:strCache>
                <c:ptCount val="1"/>
                <c:pt idx="0">
                  <c:v>seed_335897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Exp0!$I$24:$I$40</c:f>
              <c:numCache>
                <c:formatCode>General</c:formatCode>
                <c:ptCount val="17"/>
                <c:pt idx="0">
                  <c:v>43.84</c:v>
                </c:pt>
                <c:pt idx="1">
                  <c:v>44.93</c:v>
                </c:pt>
                <c:pt idx="2">
                  <c:v>45.29</c:v>
                </c:pt>
                <c:pt idx="3">
                  <c:v>45.55</c:v>
                </c:pt>
                <c:pt idx="4">
                  <c:v>46.39</c:v>
                </c:pt>
                <c:pt idx="5">
                  <c:v>46.48</c:v>
                </c:pt>
                <c:pt idx="6">
                  <c:v>47.25</c:v>
                </c:pt>
                <c:pt idx="7">
                  <c:v>47.42</c:v>
                </c:pt>
                <c:pt idx="8">
                  <c:v>47.42</c:v>
                </c:pt>
                <c:pt idx="9">
                  <c:v>47.84</c:v>
                </c:pt>
                <c:pt idx="10">
                  <c:v>47.61</c:v>
                </c:pt>
                <c:pt idx="11">
                  <c:v>47.55</c:v>
                </c:pt>
                <c:pt idx="12">
                  <c:v>47.15</c:v>
                </c:pt>
                <c:pt idx="13">
                  <c:v>47.24</c:v>
                </c:pt>
                <c:pt idx="14">
                  <c:v>47.17</c:v>
                </c:pt>
                <c:pt idx="15">
                  <c:v>47.27</c:v>
                </c:pt>
                <c:pt idx="16">
                  <c:v>47.11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6-4BF4-8C3C-FDF985DC74CB}"/>
            </c:ext>
          </c:extLst>
        </c:ser>
        <c:ser>
          <c:idx val="2"/>
          <c:order val="2"/>
          <c:tx>
            <c:strRef>
              <c:f>Exp0!$J$23</c:f>
              <c:strCache>
                <c:ptCount val="1"/>
                <c:pt idx="0">
                  <c:v>seed_629243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Exp0!$J$24:$J$40</c:f>
              <c:numCache>
                <c:formatCode>General</c:formatCode>
                <c:ptCount val="17"/>
                <c:pt idx="0">
                  <c:v>44.03</c:v>
                </c:pt>
                <c:pt idx="1">
                  <c:v>44.7</c:v>
                </c:pt>
                <c:pt idx="2">
                  <c:v>45.22</c:v>
                </c:pt>
                <c:pt idx="3">
                  <c:v>46.4</c:v>
                </c:pt>
                <c:pt idx="4">
                  <c:v>46.49</c:v>
                </c:pt>
                <c:pt idx="5">
                  <c:v>46.83</c:v>
                </c:pt>
                <c:pt idx="6">
                  <c:v>46.57</c:v>
                </c:pt>
                <c:pt idx="7">
                  <c:v>46.83</c:v>
                </c:pt>
                <c:pt idx="8">
                  <c:v>46.74</c:v>
                </c:pt>
                <c:pt idx="9">
                  <c:v>47.16</c:v>
                </c:pt>
                <c:pt idx="10">
                  <c:v>47.45</c:v>
                </c:pt>
                <c:pt idx="11">
                  <c:v>47.47</c:v>
                </c:pt>
                <c:pt idx="12">
                  <c:v>47.04</c:v>
                </c:pt>
                <c:pt idx="13">
                  <c:v>46.79</c:v>
                </c:pt>
                <c:pt idx="14">
                  <c:v>46.9</c:v>
                </c:pt>
                <c:pt idx="15">
                  <c:v>46.49</c:v>
                </c:pt>
                <c:pt idx="16">
                  <c:v>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6-4BF4-8C3C-FDF985DC74CB}"/>
            </c:ext>
          </c:extLst>
        </c:ser>
        <c:ser>
          <c:idx val="3"/>
          <c:order val="3"/>
          <c:tx>
            <c:strRef>
              <c:f>Exp0!$K$23</c:f>
              <c:strCache>
                <c:ptCount val="1"/>
                <c:pt idx="0">
                  <c:v>seed_659819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Exp0!$K$24:$K$40</c:f>
              <c:numCache>
                <c:formatCode>General</c:formatCode>
                <c:ptCount val="17"/>
                <c:pt idx="0">
                  <c:v>43.61</c:v>
                </c:pt>
                <c:pt idx="1">
                  <c:v>44.96</c:v>
                </c:pt>
                <c:pt idx="2">
                  <c:v>45.47</c:v>
                </c:pt>
                <c:pt idx="3">
                  <c:v>45.96</c:v>
                </c:pt>
                <c:pt idx="4">
                  <c:v>46.47</c:v>
                </c:pt>
                <c:pt idx="5">
                  <c:v>47.41</c:v>
                </c:pt>
                <c:pt idx="6">
                  <c:v>47.91</c:v>
                </c:pt>
                <c:pt idx="7">
                  <c:v>47.83</c:v>
                </c:pt>
                <c:pt idx="8">
                  <c:v>48.44</c:v>
                </c:pt>
                <c:pt idx="9">
                  <c:v>48.13</c:v>
                </c:pt>
                <c:pt idx="10">
                  <c:v>48.22</c:v>
                </c:pt>
                <c:pt idx="11">
                  <c:v>48.07</c:v>
                </c:pt>
                <c:pt idx="12">
                  <c:v>47.89</c:v>
                </c:pt>
                <c:pt idx="13">
                  <c:v>47.64</c:v>
                </c:pt>
                <c:pt idx="14">
                  <c:v>47.14</c:v>
                </c:pt>
                <c:pt idx="15">
                  <c:v>46.82</c:v>
                </c:pt>
                <c:pt idx="16">
                  <c:v>46.59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6-4BF4-8C3C-FDF985DC74CB}"/>
            </c:ext>
          </c:extLst>
        </c:ser>
        <c:ser>
          <c:idx val="4"/>
          <c:order val="4"/>
          <c:tx>
            <c:strRef>
              <c:f>Exp0!$L$23</c:f>
              <c:strCache>
                <c:ptCount val="1"/>
                <c:pt idx="0">
                  <c:v>seed_679909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Exp0!$L$24:$L$40</c:f>
              <c:numCache>
                <c:formatCode>General</c:formatCode>
                <c:ptCount val="17"/>
                <c:pt idx="0">
                  <c:v>44.02</c:v>
                </c:pt>
                <c:pt idx="1">
                  <c:v>45.19</c:v>
                </c:pt>
                <c:pt idx="2">
                  <c:v>45.3</c:v>
                </c:pt>
                <c:pt idx="3">
                  <c:v>45.97</c:v>
                </c:pt>
                <c:pt idx="4">
                  <c:v>46.31</c:v>
                </c:pt>
                <c:pt idx="5">
                  <c:v>46.56</c:v>
                </c:pt>
                <c:pt idx="6">
                  <c:v>47.17</c:v>
                </c:pt>
                <c:pt idx="7">
                  <c:v>47.85</c:v>
                </c:pt>
                <c:pt idx="8">
                  <c:v>47.87</c:v>
                </c:pt>
                <c:pt idx="9">
                  <c:v>48.22</c:v>
                </c:pt>
                <c:pt idx="10">
                  <c:v>48.21</c:v>
                </c:pt>
                <c:pt idx="11">
                  <c:v>48.04</c:v>
                </c:pt>
                <c:pt idx="12">
                  <c:v>48.14</c:v>
                </c:pt>
                <c:pt idx="13">
                  <c:v>47.55</c:v>
                </c:pt>
                <c:pt idx="14">
                  <c:v>47.05</c:v>
                </c:pt>
                <c:pt idx="15">
                  <c:v>47.07</c:v>
                </c:pt>
                <c:pt idx="16">
                  <c:v>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6-4BF4-8C3C-FDF985DC74CB}"/>
            </c:ext>
          </c:extLst>
        </c:ser>
        <c:ser>
          <c:idx val="5"/>
          <c:order val="5"/>
          <c:tx>
            <c:strRef>
              <c:f>Exp0!$M$23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Exp0!$M$24:$M$40</c:f>
              <c:numCache>
                <c:formatCode>General</c:formatCode>
                <c:ptCount val="17"/>
                <c:pt idx="0">
                  <c:v>43.750000000000007</c:v>
                </c:pt>
                <c:pt idx="1">
                  <c:v>44.808</c:v>
                </c:pt>
                <c:pt idx="2">
                  <c:v>45.384</c:v>
                </c:pt>
                <c:pt idx="3">
                  <c:v>45.852000000000004</c:v>
                </c:pt>
                <c:pt idx="4">
                  <c:v>46.260000000000005</c:v>
                </c:pt>
                <c:pt idx="5">
                  <c:v>46.685999999999993</c:v>
                </c:pt>
                <c:pt idx="6">
                  <c:v>47.164000000000001</c:v>
                </c:pt>
                <c:pt idx="7">
                  <c:v>47.387999999999991</c:v>
                </c:pt>
                <c:pt idx="8">
                  <c:v>47.53</c:v>
                </c:pt>
                <c:pt idx="9">
                  <c:v>47.673999999999999</c:v>
                </c:pt>
                <c:pt idx="10">
                  <c:v>47.64</c:v>
                </c:pt>
                <c:pt idx="11">
                  <c:v>47.623999999999995</c:v>
                </c:pt>
                <c:pt idx="12">
                  <c:v>47.453999999999994</c:v>
                </c:pt>
                <c:pt idx="13">
                  <c:v>47.29</c:v>
                </c:pt>
                <c:pt idx="14">
                  <c:v>47.07800000000001</c:v>
                </c:pt>
                <c:pt idx="15">
                  <c:v>46.959999999999994</c:v>
                </c:pt>
                <c:pt idx="16">
                  <c:v>46.658000000000001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6-4BF4-8C3C-FDF985DC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889007"/>
        <c:axId val="1469882351"/>
      </c:lineChart>
      <c:catAx>
        <c:axId val="146988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82351"/>
        <c:crosses val="autoZero"/>
        <c:auto val="1"/>
        <c:lblAlgn val="ctr"/>
        <c:lblOffset val="100"/>
        <c:noMultiLvlLbl val="0"/>
      </c:catAx>
      <c:valAx>
        <c:axId val="14698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(millones)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8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Comparación resultados (promedio semillas)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Comparación!$D$2</c:f>
              <c:strCache>
                <c:ptCount val="1"/>
                <c:pt idx="0">
                  <c:v>2 meses testing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Comparación!$C$3:$C$19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Comparación!$D$3:$D$19</c:f>
              <c:numCache>
                <c:formatCode>General</c:formatCode>
                <c:ptCount val="17"/>
                <c:pt idx="0">
                  <c:v>42.23</c:v>
                </c:pt>
                <c:pt idx="1">
                  <c:v>43.206000000000003</c:v>
                </c:pt>
                <c:pt idx="2">
                  <c:v>44.246000000000002</c:v>
                </c:pt>
                <c:pt idx="3">
                  <c:v>44.96</c:v>
                </c:pt>
                <c:pt idx="4">
                  <c:v>45.748000000000005</c:v>
                </c:pt>
                <c:pt idx="5">
                  <c:v>46.475999999999999</c:v>
                </c:pt>
                <c:pt idx="6">
                  <c:v>46.492000000000004</c:v>
                </c:pt>
                <c:pt idx="7">
                  <c:v>46.943999999999996</c:v>
                </c:pt>
                <c:pt idx="8">
                  <c:v>46.878</c:v>
                </c:pt>
                <c:pt idx="9">
                  <c:v>47.047999999999995</c:v>
                </c:pt>
                <c:pt idx="10">
                  <c:v>47.122</c:v>
                </c:pt>
                <c:pt idx="11">
                  <c:v>47.128</c:v>
                </c:pt>
                <c:pt idx="12">
                  <c:v>46.911999999999992</c:v>
                </c:pt>
                <c:pt idx="13">
                  <c:v>47.010000000000005</c:v>
                </c:pt>
                <c:pt idx="14">
                  <c:v>46.75200000000001</c:v>
                </c:pt>
                <c:pt idx="15">
                  <c:v>46.504000000000005</c:v>
                </c:pt>
                <c:pt idx="16">
                  <c:v>46.146000000000001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0-4AF1-BD23-10D3A4330F5E}"/>
            </c:ext>
          </c:extLst>
        </c:ser>
        <c:ser>
          <c:idx val="1"/>
          <c:order val="1"/>
          <c:tx>
            <c:strRef>
              <c:f>Comparación!$E$2</c:f>
              <c:strCache>
                <c:ptCount val="1"/>
                <c:pt idx="0">
                  <c:v>3 meses 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Comparación!$C$3:$C$19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Comparación!$E$3:$E$19</c:f>
              <c:numCache>
                <c:formatCode>General</c:formatCode>
                <c:ptCount val="17"/>
                <c:pt idx="0">
                  <c:v>42.839999999999996</c:v>
                </c:pt>
                <c:pt idx="1">
                  <c:v>43.887999999999998</c:v>
                </c:pt>
                <c:pt idx="2">
                  <c:v>44.46</c:v>
                </c:pt>
                <c:pt idx="3">
                  <c:v>44.923999999999999</c:v>
                </c:pt>
                <c:pt idx="4">
                  <c:v>45.606000000000002</c:v>
                </c:pt>
                <c:pt idx="5">
                  <c:v>45.927999999999997</c:v>
                </c:pt>
                <c:pt idx="6">
                  <c:v>46.190000000000005</c:v>
                </c:pt>
                <c:pt idx="7">
                  <c:v>46.417999999999992</c:v>
                </c:pt>
                <c:pt idx="8">
                  <c:v>46.762</c:v>
                </c:pt>
                <c:pt idx="9">
                  <c:v>46.768000000000001</c:v>
                </c:pt>
                <c:pt idx="10">
                  <c:v>46.929999999999993</c:v>
                </c:pt>
                <c:pt idx="11">
                  <c:v>46.927999999999997</c:v>
                </c:pt>
                <c:pt idx="12">
                  <c:v>46.65</c:v>
                </c:pt>
                <c:pt idx="13">
                  <c:v>46.697999999999993</c:v>
                </c:pt>
                <c:pt idx="14">
                  <c:v>46.387999999999998</c:v>
                </c:pt>
                <c:pt idx="15">
                  <c:v>46.067999999999991</c:v>
                </c:pt>
                <c:pt idx="16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0-4AF1-BD23-10D3A4330F5E}"/>
            </c:ext>
          </c:extLst>
        </c:ser>
        <c:ser>
          <c:idx val="2"/>
          <c:order val="2"/>
          <c:tx>
            <c:strRef>
              <c:f>Comparación!$F$2</c:f>
              <c:strCache>
                <c:ptCount val="1"/>
                <c:pt idx="0">
                  <c:v>1 mes testing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Comparación!$C$3:$C$19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cat>
          <c:val>
            <c:numRef>
              <c:f>Comparación!$F$3:$F$19</c:f>
              <c:numCache>
                <c:formatCode>General</c:formatCode>
                <c:ptCount val="17"/>
                <c:pt idx="0">
                  <c:v>43.750000000000007</c:v>
                </c:pt>
                <c:pt idx="1">
                  <c:v>44.808</c:v>
                </c:pt>
                <c:pt idx="2">
                  <c:v>45.384</c:v>
                </c:pt>
                <c:pt idx="3">
                  <c:v>45.852000000000004</c:v>
                </c:pt>
                <c:pt idx="4">
                  <c:v>46.260000000000005</c:v>
                </c:pt>
                <c:pt idx="5">
                  <c:v>46.685999999999993</c:v>
                </c:pt>
                <c:pt idx="6">
                  <c:v>47.164000000000001</c:v>
                </c:pt>
                <c:pt idx="7">
                  <c:v>47.387999999999991</c:v>
                </c:pt>
                <c:pt idx="8">
                  <c:v>47.53</c:v>
                </c:pt>
                <c:pt idx="9">
                  <c:v>47.673999999999999</c:v>
                </c:pt>
                <c:pt idx="10">
                  <c:v>47.64</c:v>
                </c:pt>
                <c:pt idx="11">
                  <c:v>47.623999999999995</c:v>
                </c:pt>
                <c:pt idx="12">
                  <c:v>47.453999999999994</c:v>
                </c:pt>
                <c:pt idx="13">
                  <c:v>47.29</c:v>
                </c:pt>
                <c:pt idx="14">
                  <c:v>47.07800000000001</c:v>
                </c:pt>
                <c:pt idx="15">
                  <c:v>46.959999999999994</c:v>
                </c:pt>
                <c:pt idx="16">
                  <c:v>46.658000000000001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0-4AF1-BD23-10D3A433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265007"/>
        <c:axId val="1365262927"/>
      </c:lineChart>
      <c:catAx>
        <c:axId val="13652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62927"/>
        <c:crosses val="autoZero"/>
        <c:auto val="1"/>
        <c:lblAlgn val="ctr"/>
        <c:lblOffset val="100"/>
        <c:noMultiLvlLbl val="0"/>
      </c:catAx>
      <c:valAx>
        <c:axId val="13652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(millones)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28575</xdr:rowOff>
    </xdr:from>
    <xdr:to>
      <xdr:col>23</xdr:col>
      <xdr:colOff>238125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13183-FF97-76DA-75BE-517F2275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9</xdr:row>
      <xdr:rowOff>104775</xdr:rowOff>
    </xdr:from>
    <xdr:to>
      <xdr:col>19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EBBE7-FC8D-20A8-817D-BDA08751A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11</xdr:row>
      <xdr:rowOff>80961</xdr:rowOff>
    </xdr:from>
    <xdr:to>
      <xdr:col>24</xdr:col>
      <xdr:colOff>600075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2A6C0-8E32-14AA-7635-B3F7EB37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</xdr:row>
      <xdr:rowOff>108387</xdr:rowOff>
    </xdr:from>
    <xdr:to>
      <xdr:col>15</xdr:col>
      <xdr:colOff>59120</xdr:colOff>
      <xdr:row>18</xdr:row>
      <xdr:rowOff>170793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7393E-55E6-7652-7E11-91114DA2F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Garicoche" refreshedDate="44881.951519675924" createdVersion="8" refreshedVersion="8" minRefreshableVersion="3" recordCount="85" xr:uid="{90F41BE3-39E6-4FE1-BDE5-28CB4AA2CCF1}">
  <cacheSource type="worksheet">
    <worksheetSource ref="B2:E87" sheet="Exp2"/>
  </cacheSource>
  <cacheFields count="4">
    <cacheField name="experimento" numFmtId="0">
      <sharedItems containsSemiMixedTypes="0" containsString="0" containsNumber="1" containsInteger="1" minValue="2" maxValue="2"/>
    </cacheField>
    <cacheField name="semilla" numFmtId="0">
      <sharedItems containsSemiMixedTypes="0" containsString="0" containsNumber="1" containsInteger="1" minValue="320923" maxValue="679909" count="5">
        <n v="679909"/>
        <n v="659819"/>
        <n v="629243"/>
        <n v="335897"/>
        <n v="320923"/>
      </sharedItems>
    </cacheField>
    <cacheField name="corte" numFmtId="0">
      <sharedItems containsSemiMixedTypes="0" containsString="0" containsNumber="1" containsInteger="1" minValue="7000" maxValue="15000" count="17">
        <n v="15000"/>
        <n v="14500"/>
        <n v="14000"/>
        <n v="13500"/>
        <n v="13000"/>
        <n v="12500"/>
        <n v="12000"/>
        <n v="11500"/>
        <n v="11000"/>
        <n v="10500"/>
        <n v="10000"/>
        <n v="9500"/>
        <n v="9000"/>
        <n v="8500"/>
        <n v="8000"/>
        <n v="7500"/>
        <n v="7000"/>
      </sharedItems>
    </cacheField>
    <cacheField name="private" numFmtId="0">
      <sharedItems containsSemiMixedTypes="0" containsString="0" containsNumber="1" minValue="41.74" maxValue="47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Garicoche" refreshedDate="44882.682138425924" createdVersion="8" refreshedVersion="8" minRefreshableVersion="3" recordCount="85" xr:uid="{F82E0A94-FBDC-4FAA-8837-1F681B0C6125}">
  <cacheSource type="worksheet">
    <worksheetSource ref="B2:E87" sheet="Exp0"/>
  </cacheSource>
  <cacheFields count="4">
    <cacheField name="experimento" numFmtId="0">
      <sharedItems containsSemiMixedTypes="0" containsString="0" containsNumber="1" containsInteger="1" minValue="0" maxValue="0"/>
    </cacheField>
    <cacheField name="semilla" numFmtId="0">
      <sharedItems containsSemiMixedTypes="0" containsString="0" containsNumber="1" containsInteger="1" minValue="320923" maxValue="679909" count="5">
        <n v="679909"/>
        <n v="659819"/>
        <n v="629243"/>
        <n v="335897"/>
        <n v="320923"/>
      </sharedItems>
    </cacheField>
    <cacheField name="corte" numFmtId="0">
      <sharedItems containsSemiMixedTypes="0" containsString="0" containsNumber="1" containsInteger="1" minValue="7000" maxValue="15000" count="17">
        <n v="15000"/>
        <n v="14500"/>
        <n v="14000"/>
        <n v="13500"/>
        <n v="13000"/>
        <n v="12500"/>
        <n v="12000"/>
        <n v="11500"/>
        <n v="11000"/>
        <n v="10500"/>
        <n v="10000"/>
        <n v="9500"/>
        <n v="9000"/>
        <n v="8500"/>
        <n v="8000"/>
        <n v="7500"/>
        <n v="7000"/>
      </sharedItems>
    </cacheField>
    <cacheField name="private" numFmtId="0">
      <sharedItems containsSemiMixedTypes="0" containsString="0" containsNumber="1" minValue="43.25" maxValue="4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"/>
    <x v="0"/>
    <x v="0"/>
    <n v="45.81"/>
  </r>
  <r>
    <n v="2"/>
    <x v="0"/>
    <x v="1"/>
    <n v="45.98"/>
  </r>
  <r>
    <n v="2"/>
    <x v="0"/>
    <x v="2"/>
    <n v="46.57"/>
  </r>
  <r>
    <n v="2"/>
    <x v="0"/>
    <x v="3"/>
    <n v="46.9"/>
  </r>
  <r>
    <n v="2"/>
    <x v="0"/>
    <x v="4"/>
    <n v="47.06"/>
  </r>
  <r>
    <n v="2"/>
    <x v="0"/>
    <x v="5"/>
    <n v="47.47"/>
  </r>
  <r>
    <n v="2"/>
    <x v="0"/>
    <x v="6"/>
    <n v="47.45"/>
  </r>
  <r>
    <n v="2"/>
    <x v="0"/>
    <x v="7"/>
    <n v="47.27"/>
  </r>
  <r>
    <n v="2"/>
    <x v="0"/>
    <x v="8"/>
    <n v="46.93"/>
  </r>
  <r>
    <n v="2"/>
    <x v="0"/>
    <x v="9"/>
    <n v="46.58"/>
  </r>
  <r>
    <n v="2"/>
    <x v="0"/>
    <x v="10"/>
    <n v="45.99"/>
  </r>
  <r>
    <n v="2"/>
    <x v="0"/>
    <x v="11"/>
    <n v="45.48"/>
  </r>
  <r>
    <n v="2"/>
    <x v="0"/>
    <x v="12"/>
    <n v="45.56"/>
  </r>
  <r>
    <n v="2"/>
    <x v="0"/>
    <x v="13"/>
    <n v="44.95"/>
  </r>
  <r>
    <n v="2"/>
    <x v="0"/>
    <x v="14"/>
    <n v="44.02"/>
  </r>
  <r>
    <n v="2"/>
    <x v="0"/>
    <x v="15"/>
    <n v="43.09"/>
  </r>
  <r>
    <n v="2"/>
    <x v="0"/>
    <x v="16"/>
    <n v="41.74"/>
  </r>
  <r>
    <n v="2"/>
    <x v="1"/>
    <x v="0"/>
    <n v="45.43"/>
  </r>
  <r>
    <n v="2"/>
    <x v="1"/>
    <x v="1"/>
    <n v="46.08"/>
  </r>
  <r>
    <n v="2"/>
    <x v="1"/>
    <x v="2"/>
    <n v="46.13"/>
  </r>
  <r>
    <n v="2"/>
    <x v="1"/>
    <x v="3"/>
    <n v="46.55"/>
  </r>
  <r>
    <n v="2"/>
    <x v="1"/>
    <x v="4"/>
    <n v="46.55"/>
  </r>
  <r>
    <n v="2"/>
    <x v="1"/>
    <x v="5"/>
    <n v="46.72"/>
  </r>
  <r>
    <n v="2"/>
    <x v="1"/>
    <x v="6"/>
    <n v="46.78"/>
  </r>
  <r>
    <n v="2"/>
    <x v="1"/>
    <x v="7"/>
    <n v="46.77"/>
  </r>
  <r>
    <n v="2"/>
    <x v="1"/>
    <x v="8"/>
    <n v="46.85"/>
  </r>
  <r>
    <n v="2"/>
    <x v="1"/>
    <x v="9"/>
    <n v="46.32"/>
  </r>
  <r>
    <n v="2"/>
    <x v="1"/>
    <x v="10"/>
    <n v="46.13"/>
  </r>
  <r>
    <n v="2"/>
    <x v="1"/>
    <x v="11"/>
    <n v="46.04"/>
  </r>
  <r>
    <n v="2"/>
    <x v="1"/>
    <x v="12"/>
    <n v="45.79"/>
  </r>
  <r>
    <n v="2"/>
    <x v="1"/>
    <x v="13"/>
    <n v="44.78"/>
  </r>
  <r>
    <n v="2"/>
    <x v="1"/>
    <x v="14"/>
    <n v="44.68"/>
  </r>
  <r>
    <n v="2"/>
    <x v="1"/>
    <x v="15"/>
    <n v="43.82"/>
  </r>
  <r>
    <n v="2"/>
    <x v="1"/>
    <x v="16"/>
    <n v="43.06"/>
  </r>
  <r>
    <n v="2"/>
    <x v="2"/>
    <x v="0"/>
    <n v="45.66"/>
  </r>
  <r>
    <n v="2"/>
    <x v="2"/>
    <x v="1"/>
    <n v="45.83"/>
  </r>
  <r>
    <n v="2"/>
    <x v="2"/>
    <x v="2"/>
    <n v="46.32"/>
  </r>
  <r>
    <n v="2"/>
    <x v="2"/>
    <x v="3"/>
    <n v="46.57"/>
  </r>
  <r>
    <n v="2"/>
    <x v="2"/>
    <x v="4"/>
    <n v="46.4"/>
  </r>
  <r>
    <n v="2"/>
    <x v="2"/>
    <x v="5"/>
    <n v="46.54"/>
  </r>
  <r>
    <n v="2"/>
    <x v="2"/>
    <x v="6"/>
    <n v="46.79"/>
  </r>
  <r>
    <n v="2"/>
    <x v="2"/>
    <x v="7"/>
    <n v="46.76"/>
  </r>
  <r>
    <n v="2"/>
    <x v="2"/>
    <x v="8"/>
    <n v="47.17"/>
  </r>
  <r>
    <n v="2"/>
    <x v="2"/>
    <x v="9"/>
    <n v="47.09"/>
  </r>
  <r>
    <n v="2"/>
    <x v="2"/>
    <x v="10"/>
    <n v="46.84"/>
  </r>
  <r>
    <n v="2"/>
    <x v="2"/>
    <x v="11"/>
    <n v="46.39"/>
  </r>
  <r>
    <n v="2"/>
    <x v="2"/>
    <x v="12"/>
    <n v="45.97"/>
  </r>
  <r>
    <n v="2"/>
    <x v="2"/>
    <x v="13"/>
    <n v="45.05"/>
  </r>
  <r>
    <n v="2"/>
    <x v="2"/>
    <x v="14"/>
    <n v="44.36"/>
  </r>
  <r>
    <n v="2"/>
    <x v="2"/>
    <x v="15"/>
    <n v="44.1"/>
  </r>
  <r>
    <n v="2"/>
    <x v="2"/>
    <x v="16"/>
    <n v="42.92"/>
  </r>
  <r>
    <n v="2"/>
    <x v="3"/>
    <x v="0"/>
    <n v="46.41"/>
  </r>
  <r>
    <n v="2"/>
    <x v="3"/>
    <x v="1"/>
    <n v="46.51"/>
  </r>
  <r>
    <n v="2"/>
    <x v="3"/>
    <x v="2"/>
    <n v="46.58"/>
  </r>
  <r>
    <n v="2"/>
    <x v="3"/>
    <x v="3"/>
    <n v="46.89"/>
  </r>
  <r>
    <n v="2"/>
    <x v="3"/>
    <x v="4"/>
    <n v="46.61"/>
  </r>
  <r>
    <n v="2"/>
    <x v="3"/>
    <x v="5"/>
    <n v="46.85"/>
  </r>
  <r>
    <n v="2"/>
    <x v="3"/>
    <x v="6"/>
    <n v="46.59"/>
  </r>
  <r>
    <n v="2"/>
    <x v="3"/>
    <x v="7"/>
    <n v="46.33"/>
  </r>
  <r>
    <n v="2"/>
    <x v="3"/>
    <x v="8"/>
    <n v="46.49"/>
  </r>
  <r>
    <n v="2"/>
    <x v="3"/>
    <x v="9"/>
    <n v="45.74"/>
  </r>
  <r>
    <n v="2"/>
    <x v="3"/>
    <x v="10"/>
    <n v="45.74"/>
  </r>
  <r>
    <n v="2"/>
    <x v="3"/>
    <x v="11"/>
    <n v="45.65"/>
  </r>
  <r>
    <n v="2"/>
    <x v="3"/>
    <x v="12"/>
    <n v="45.32"/>
  </r>
  <r>
    <n v="2"/>
    <x v="3"/>
    <x v="13"/>
    <n v="44.95"/>
  </r>
  <r>
    <n v="2"/>
    <x v="3"/>
    <x v="14"/>
    <n v="44.87"/>
  </r>
  <r>
    <n v="2"/>
    <x v="3"/>
    <x v="15"/>
    <n v="44.51"/>
  </r>
  <r>
    <n v="2"/>
    <x v="3"/>
    <x v="16"/>
    <n v="43.41"/>
  </r>
  <r>
    <n v="2"/>
    <x v="4"/>
    <x v="0"/>
    <n v="45.69"/>
  </r>
  <r>
    <n v="2"/>
    <x v="4"/>
    <x v="1"/>
    <n v="45.94"/>
  </r>
  <r>
    <n v="2"/>
    <x v="4"/>
    <x v="2"/>
    <n v="46.34"/>
  </r>
  <r>
    <n v="2"/>
    <x v="4"/>
    <x v="3"/>
    <n v="46.58"/>
  </r>
  <r>
    <n v="2"/>
    <x v="4"/>
    <x v="4"/>
    <n v="46.63"/>
  </r>
  <r>
    <n v="2"/>
    <x v="4"/>
    <x v="5"/>
    <n v="47.06"/>
  </r>
  <r>
    <n v="2"/>
    <x v="4"/>
    <x v="6"/>
    <n v="47.04"/>
  </r>
  <r>
    <n v="2"/>
    <x v="4"/>
    <x v="7"/>
    <n v="46.71"/>
  </r>
  <r>
    <n v="2"/>
    <x v="4"/>
    <x v="8"/>
    <n v="46.37"/>
  </r>
  <r>
    <n v="2"/>
    <x v="4"/>
    <x v="9"/>
    <n v="46.36"/>
  </r>
  <r>
    <n v="2"/>
    <x v="4"/>
    <x v="10"/>
    <n v="46.25"/>
  </r>
  <r>
    <n v="2"/>
    <x v="4"/>
    <x v="11"/>
    <n v="46.08"/>
  </r>
  <r>
    <n v="2"/>
    <x v="4"/>
    <x v="12"/>
    <n v="45.39"/>
  </r>
  <r>
    <n v="2"/>
    <x v="4"/>
    <x v="13"/>
    <n v="44.89"/>
  </r>
  <r>
    <n v="2"/>
    <x v="4"/>
    <x v="14"/>
    <n v="44.37"/>
  </r>
  <r>
    <n v="2"/>
    <x v="4"/>
    <x v="15"/>
    <n v="43.92"/>
  </r>
  <r>
    <n v="2"/>
    <x v="4"/>
    <x v="16"/>
    <n v="43.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0"/>
    <x v="0"/>
    <x v="0"/>
    <n v="46.67"/>
  </r>
  <r>
    <n v="0"/>
    <x v="0"/>
    <x v="1"/>
    <n v="47.07"/>
  </r>
  <r>
    <n v="0"/>
    <x v="0"/>
    <x v="2"/>
    <n v="47.05"/>
  </r>
  <r>
    <n v="0"/>
    <x v="0"/>
    <x v="3"/>
    <n v="47.55"/>
  </r>
  <r>
    <n v="0"/>
    <x v="0"/>
    <x v="4"/>
    <n v="48.14"/>
  </r>
  <r>
    <n v="0"/>
    <x v="0"/>
    <x v="5"/>
    <n v="48.04"/>
  </r>
  <r>
    <n v="0"/>
    <x v="0"/>
    <x v="6"/>
    <n v="48.21"/>
  </r>
  <r>
    <n v="0"/>
    <x v="0"/>
    <x v="7"/>
    <n v="48.22"/>
  </r>
  <r>
    <n v="0"/>
    <x v="0"/>
    <x v="8"/>
    <n v="47.87"/>
  </r>
  <r>
    <n v="0"/>
    <x v="0"/>
    <x v="9"/>
    <n v="47.85"/>
  </r>
  <r>
    <n v="0"/>
    <x v="0"/>
    <x v="10"/>
    <n v="47.17"/>
  </r>
  <r>
    <n v="0"/>
    <x v="0"/>
    <x v="11"/>
    <n v="46.56"/>
  </r>
  <r>
    <n v="0"/>
    <x v="0"/>
    <x v="12"/>
    <n v="46.31"/>
  </r>
  <r>
    <n v="0"/>
    <x v="0"/>
    <x v="13"/>
    <n v="45.97"/>
  </r>
  <r>
    <n v="0"/>
    <x v="0"/>
    <x v="14"/>
    <n v="45.3"/>
  </r>
  <r>
    <n v="0"/>
    <x v="0"/>
    <x v="15"/>
    <n v="45.19"/>
  </r>
  <r>
    <n v="0"/>
    <x v="0"/>
    <x v="16"/>
    <n v="44.02"/>
  </r>
  <r>
    <n v="0"/>
    <x v="1"/>
    <x v="0"/>
    <n v="46.59"/>
  </r>
  <r>
    <n v="0"/>
    <x v="1"/>
    <x v="1"/>
    <n v="46.82"/>
  </r>
  <r>
    <n v="0"/>
    <x v="1"/>
    <x v="2"/>
    <n v="47.14"/>
  </r>
  <r>
    <n v="0"/>
    <x v="1"/>
    <x v="3"/>
    <n v="47.64"/>
  </r>
  <r>
    <n v="0"/>
    <x v="1"/>
    <x v="4"/>
    <n v="47.89"/>
  </r>
  <r>
    <n v="0"/>
    <x v="1"/>
    <x v="5"/>
    <n v="48.07"/>
  </r>
  <r>
    <n v="0"/>
    <x v="1"/>
    <x v="6"/>
    <n v="48.22"/>
  </r>
  <r>
    <n v="0"/>
    <x v="1"/>
    <x v="7"/>
    <n v="48.13"/>
  </r>
  <r>
    <n v="0"/>
    <x v="1"/>
    <x v="8"/>
    <n v="48.44"/>
  </r>
  <r>
    <n v="0"/>
    <x v="1"/>
    <x v="9"/>
    <n v="47.83"/>
  </r>
  <r>
    <n v="0"/>
    <x v="1"/>
    <x v="10"/>
    <n v="47.91"/>
  </r>
  <r>
    <n v="0"/>
    <x v="1"/>
    <x v="11"/>
    <n v="47.41"/>
  </r>
  <r>
    <n v="0"/>
    <x v="1"/>
    <x v="12"/>
    <n v="46.47"/>
  </r>
  <r>
    <n v="0"/>
    <x v="1"/>
    <x v="13"/>
    <n v="45.96"/>
  </r>
  <r>
    <n v="0"/>
    <x v="1"/>
    <x v="14"/>
    <n v="45.47"/>
  </r>
  <r>
    <n v="0"/>
    <x v="1"/>
    <x v="15"/>
    <n v="44.96"/>
  </r>
  <r>
    <n v="0"/>
    <x v="1"/>
    <x v="16"/>
    <n v="43.61"/>
  </r>
  <r>
    <n v="0"/>
    <x v="2"/>
    <x v="0"/>
    <n v="46.25"/>
  </r>
  <r>
    <n v="0"/>
    <x v="2"/>
    <x v="1"/>
    <n v="46.49"/>
  </r>
  <r>
    <n v="0"/>
    <x v="2"/>
    <x v="2"/>
    <n v="46.9"/>
  </r>
  <r>
    <n v="0"/>
    <x v="2"/>
    <x v="3"/>
    <n v="46.79"/>
  </r>
  <r>
    <n v="0"/>
    <x v="2"/>
    <x v="4"/>
    <n v="47.04"/>
  </r>
  <r>
    <n v="0"/>
    <x v="2"/>
    <x v="5"/>
    <n v="47.47"/>
  </r>
  <r>
    <n v="0"/>
    <x v="2"/>
    <x v="6"/>
    <n v="47.45"/>
  </r>
  <r>
    <n v="0"/>
    <x v="2"/>
    <x v="7"/>
    <n v="47.16"/>
  </r>
  <r>
    <n v="0"/>
    <x v="2"/>
    <x v="8"/>
    <n v="46.74"/>
  </r>
  <r>
    <n v="0"/>
    <x v="2"/>
    <x v="9"/>
    <n v="46.83"/>
  </r>
  <r>
    <n v="0"/>
    <x v="2"/>
    <x v="10"/>
    <n v="46.57"/>
  </r>
  <r>
    <n v="0"/>
    <x v="2"/>
    <x v="11"/>
    <n v="46.83"/>
  </r>
  <r>
    <n v="0"/>
    <x v="2"/>
    <x v="12"/>
    <n v="46.49"/>
  </r>
  <r>
    <n v="0"/>
    <x v="2"/>
    <x v="13"/>
    <n v="46.4"/>
  </r>
  <r>
    <n v="0"/>
    <x v="2"/>
    <x v="14"/>
    <n v="45.22"/>
  </r>
  <r>
    <n v="0"/>
    <x v="2"/>
    <x v="15"/>
    <n v="44.7"/>
  </r>
  <r>
    <n v="0"/>
    <x v="2"/>
    <x v="16"/>
    <n v="44.03"/>
  </r>
  <r>
    <n v="0"/>
    <x v="3"/>
    <x v="0"/>
    <n v="47.11"/>
  </r>
  <r>
    <n v="0"/>
    <x v="3"/>
    <x v="1"/>
    <n v="47.27"/>
  </r>
  <r>
    <n v="0"/>
    <x v="3"/>
    <x v="2"/>
    <n v="47.17"/>
  </r>
  <r>
    <n v="0"/>
    <x v="3"/>
    <x v="3"/>
    <n v="47.24"/>
  </r>
  <r>
    <n v="0"/>
    <x v="3"/>
    <x v="4"/>
    <n v="47.15"/>
  </r>
  <r>
    <n v="0"/>
    <x v="3"/>
    <x v="5"/>
    <n v="47.55"/>
  </r>
  <r>
    <n v="0"/>
    <x v="3"/>
    <x v="6"/>
    <n v="47.61"/>
  </r>
  <r>
    <n v="0"/>
    <x v="3"/>
    <x v="7"/>
    <n v="47.84"/>
  </r>
  <r>
    <n v="0"/>
    <x v="3"/>
    <x v="8"/>
    <n v="47.42"/>
  </r>
  <r>
    <n v="0"/>
    <x v="3"/>
    <x v="9"/>
    <n v="47.42"/>
  </r>
  <r>
    <n v="0"/>
    <x v="3"/>
    <x v="10"/>
    <n v="47.25"/>
  </r>
  <r>
    <n v="0"/>
    <x v="3"/>
    <x v="11"/>
    <n v="46.48"/>
  </r>
  <r>
    <n v="0"/>
    <x v="3"/>
    <x v="12"/>
    <n v="46.39"/>
  </r>
  <r>
    <n v="0"/>
    <x v="3"/>
    <x v="13"/>
    <n v="45.55"/>
  </r>
  <r>
    <n v="0"/>
    <x v="3"/>
    <x v="14"/>
    <n v="45.29"/>
  </r>
  <r>
    <n v="0"/>
    <x v="3"/>
    <x v="15"/>
    <n v="44.93"/>
  </r>
  <r>
    <n v="0"/>
    <x v="3"/>
    <x v="16"/>
    <n v="43.84"/>
  </r>
  <r>
    <n v="0"/>
    <x v="4"/>
    <x v="0"/>
    <n v="46.67"/>
  </r>
  <r>
    <n v="0"/>
    <x v="4"/>
    <x v="1"/>
    <n v="47.15"/>
  </r>
  <r>
    <n v="0"/>
    <x v="4"/>
    <x v="2"/>
    <n v="47.13"/>
  </r>
  <r>
    <n v="0"/>
    <x v="4"/>
    <x v="3"/>
    <n v="47.23"/>
  </r>
  <r>
    <n v="0"/>
    <x v="4"/>
    <x v="4"/>
    <n v="47.05"/>
  </r>
  <r>
    <n v="0"/>
    <x v="4"/>
    <x v="5"/>
    <n v="46.99"/>
  </r>
  <r>
    <n v="0"/>
    <x v="4"/>
    <x v="6"/>
    <n v="46.71"/>
  </r>
  <r>
    <n v="0"/>
    <x v="4"/>
    <x v="7"/>
    <n v="47.02"/>
  </r>
  <r>
    <n v="0"/>
    <x v="4"/>
    <x v="8"/>
    <n v="47.18"/>
  </r>
  <r>
    <n v="0"/>
    <x v="4"/>
    <x v="9"/>
    <n v="47.01"/>
  </r>
  <r>
    <n v="0"/>
    <x v="4"/>
    <x v="10"/>
    <n v="46.92"/>
  </r>
  <r>
    <n v="0"/>
    <x v="4"/>
    <x v="11"/>
    <n v="46.15"/>
  </r>
  <r>
    <n v="0"/>
    <x v="4"/>
    <x v="12"/>
    <n v="45.64"/>
  </r>
  <r>
    <n v="0"/>
    <x v="4"/>
    <x v="13"/>
    <n v="45.38"/>
  </r>
  <r>
    <n v="0"/>
    <x v="4"/>
    <x v="14"/>
    <n v="45.64"/>
  </r>
  <r>
    <n v="0"/>
    <x v="4"/>
    <x v="15"/>
    <n v="44.26"/>
  </r>
  <r>
    <n v="0"/>
    <x v="4"/>
    <x v="16"/>
    <n v="4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EB6EB-2ADF-4B10-8654-C9DF784B52CA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22" firstHeaderRow="1" firstDataRow="2" firstDataCol="1"/>
  <pivotFields count="4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v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8624F-2539-437D-8B5D-DF67D643A6F6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M21" firstHeaderRow="1" firstDataRow="2" firstDataCol="1"/>
  <pivotFields count="4"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v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5C0D-E114-47B3-A759-019972673315}">
  <sheetPr filterMode="1"/>
  <dimension ref="D4:G174"/>
  <sheetViews>
    <sheetView topLeftCell="A55" workbookViewId="0">
      <selection activeCell="D4" sqref="D4:G89"/>
    </sheetView>
  </sheetViews>
  <sheetFormatPr defaultRowHeight="15" x14ac:dyDescent="0.25"/>
  <cols>
    <col min="4" max="4" width="12.5703125" bestFit="1" customWidth="1"/>
  </cols>
  <sheetData>
    <row r="4" spans="4:7" x14ac:dyDescent="0.25">
      <c r="D4" t="s">
        <v>0</v>
      </c>
      <c r="E4" t="s">
        <v>1</v>
      </c>
      <c r="F4" t="s">
        <v>2</v>
      </c>
      <c r="G4" t="s">
        <v>3</v>
      </c>
    </row>
    <row r="5" spans="4:7" x14ac:dyDescent="0.25">
      <c r="D5">
        <v>2</v>
      </c>
      <c r="E5">
        <v>679909</v>
      </c>
      <c r="F5">
        <v>15000</v>
      </c>
      <c r="G5">
        <v>45.81</v>
      </c>
    </row>
    <row r="6" spans="4:7" x14ac:dyDescent="0.25">
      <c r="D6">
        <v>2</v>
      </c>
      <c r="E6">
        <v>679909</v>
      </c>
      <c r="F6">
        <f>F5-500</f>
        <v>14500</v>
      </c>
      <c r="G6">
        <v>45.98</v>
      </c>
    </row>
    <row r="7" spans="4:7" x14ac:dyDescent="0.25">
      <c r="D7">
        <v>2</v>
      </c>
      <c r="E7">
        <v>679909</v>
      </c>
      <c r="F7">
        <f t="shared" ref="F7:F38" si="0">F6-500</f>
        <v>14000</v>
      </c>
      <c r="G7">
        <v>46.57</v>
      </c>
    </row>
    <row r="8" spans="4:7" x14ac:dyDescent="0.25">
      <c r="D8">
        <v>2</v>
      </c>
      <c r="E8">
        <v>679909</v>
      </c>
      <c r="F8">
        <f t="shared" si="0"/>
        <v>13500</v>
      </c>
      <c r="G8">
        <v>46.9</v>
      </c>
    </row>
    <row r="9" spans="4:7" x14ac:dyDescent="0.25">
      <c r="D9">
        <v>2</v>
      </c>
      <c r="E9">
        <v>679909</v>
      </c>
      <c r="F9">
        <f t="shared" si="0"/>
        <v>13000</v>
      </c>
      <c r="G9">
        <v>47.06</v>
      </c>
    </row>
    <row r="10" spans="4:7" x14ac:dyDescent="0.25">
      <c r="D10">
        <v>2</v>
      </c>
      <c r="E10">
        <v>679909</v>
      </c>
      <c r="F10">
        <f t="shared" si="0"/>
        <v>12500</v>
      </c>
      <c r="G10">
        <v>47.47</v>
      </c>
    </row>
    <row r="11" spans="4:7" x14ac:dyDescent="0.25">
      <c r="D11">
        <v>2</v>
      </c>
      <c r="E11">
        <v>679909</v>
      </c>
      <c r="F11">
        <f t="shared" si="0"/>
        <v>12000</v>
      </c>
      <c r="G11">
        <v>47.45</v>
      </c>
    </row>
    <row r="12" spans="4:7" x14ac:dyDescent="0.25">
      <c r="D12">
        <v>2</v>
      </c>
      <c r="E12">
        <v>679909</v>
      </c>
      <c r="F12">
        <f t="shared" si="0"/>
        <v>11500</v>
      </c>
      <c r="G12">
        <v>47.27</v>
      </c>
    </row>
    <row r="13" spans="4:7" x14ac:dyDescent="0.25">
      <c r="D13">
        <v>2</v>
      </c>
      <c r="E13">
        <v>679909</v>
      </c>
      <c r="F13">
        <f t="shared" si="0"/>
        <v>11000</v>
      </c>
      <c r="G13">
        <v>46.93</v>
      </c>
    </row>
    <row r="14" spans="4:7" x14ac:dyDescent="0.25">
      <c r="D14">
        <v>2</v>
      </c>
      <c r="E14">
        <v>679909</v>
      </c>
      <c r="F14">
        <f t="shared" si="0"/>
        <v>10500</v>
      </c>
      <c r="G14">
        <v>46.58</v>
      </c>
    </row>
    <row r="15" spans="4:7" x14ac:dyDescent="0.25">
      <c r="D15">
        <v>2</v>
      </c>
      <c r="E15">
        <v>679909</v>
      </c>
      <c r="F15">
        <f t="shared" si="0"/>
        <v>10000</v>
      </c>
      <c r="G15">
        <v>45.99</v>
      </c>
    </row>
    <row r="16" spans="4:7" x14ac:dyDescent="0.25">
      <c r="D16">
        <v>2</v>
      </c>
      <c r="E16">
        <v>679909</v>
      </c>
      <c r="F16">
        <f t="shared" si="0"/>
        <v>9500</v>
      </c>
      <c r="G16">
        <v>45.48</v>
      </c>
    </row>
    <row r="17" spans="4:7" x14ac:dyDescent="0.25">
      <c r="D17">
        <v>2</v>
      </c>
      <c r="E17">
        <v>679909</v>
      </c>
      <c r="F17">
        <f t="shared" si="0"/>
        <v>9000</v>
      </c>
      <c r="G17">
        <v>45.56</v>
      </c>
    </row>
    <row r="18" spans="4:7" x14ac:dyDescent="0.25">
      <c r="D18">
        <v>2</v>
      </c>
      <c r="E18">
        <v>679909</v>
      </c>
      <c r="F18">
        <f t="shared" si="0"/>
        <v>8500</v>
      </c>
      <c r="G18">
        <v>44.95</v>
      </c>
    </row>
    <row r="19" spans="4:7" x14ac:dyDescent="0.25">
      <c r="D19">
        <v>2</v>
      </c>
      <c r="E19">
        <v>679909</v>
      </c>
      <c r="F19">
        <f t="shared" si="0"/>
        <v>8000</v>
      </c>
      <c r="G19">
        <v>44.02</v>
      </c>
    </row>
    <row r="20" spans="4:7" x14ac:dyDescent="0.25">
      <c r="D20">
        <v>2</v>
      </c>
      <c r="E20">
        <v>679909</v>
      </c>
      <c r="F20">
        <f t="shared" si="0"/>
        <v>7500</v>
      </c>
      <c r="G20">
        <v>43.09</v>
      </c>
    </row>
    <row r="21" spans="4:7" x14ac:dyDescent="0.25">
      <c r="D21">
        <v>2</v>
      </c>
      <c r="E21">
        <v>679909</v>
      </c>
      <c r="F21">
        <f t="shared" si="0"/>
        <v>7000</v>
      </c>
      <c r="G21">
        <v>41.74</v>
      </c>
    </row>
    <row r="22" spans="4:7" x14ac:dyDescent="0.25">
      <c r="D22">
        <v>2</v>
      </c>
      <c r="E22">
        <v>659819</v>
      </c>
      <c r="F22">
        <v>15000</v>
      </c>
      <c r="G22">
        <v>45.43</v>
      </c>
    </row>
    <row r="23" spans="4:7" x14ac:dyDescent="0.25">
      <c r="D23">
        <v>2</v>
      </c>
      <c r="E23">
        <v>659819</v>
      </c>
      <c r="F23">
        <f>F22-500</f>
        <v>14500</v>
      </c>
      <c r="G23">
        <v>46.08</v>
      </c>
    </row>
    <row r="24" spans="4:7" x14ac:dyDescent="0.25">
      <c r="D24">
        <v>2</v>
      </c>
      <c r="E24">
        <v>659819</v>
      </c>
      <c r="F24">
        <f t="shared" si="0"/>
        <v>14000</v>
      </c>
      <c r="G24">
        <v>46.13</v>
      </c>
    </row>
    <row r="25" spans="4:7" x14ac:dyDescent="0.25">
      <c r="D25">
        <v>2</v>
      </c>
      <c r="E25">
        <v>659819</v>
      </c>
      <c r="F25">
        <f t="shared" si="0"/>
        <v>13500</v>
      </c>
      <c r="G25">
        <v>46.55</v>
      </c>
    </row>
    <row r="26" spans="4:7" x14ac:dyDescent="0.25">
      <c r="D26">
        <v>2</v>
      </c>
      <c r="E26">
        <v>659819</v>
      </c>
      <c r="F26">
        <f t="shared" si="0"/>
        <v>13000</v>
      </c>
      <c r="G26">
        <v>46.55</v>
      </c>
    </row>
    <row r="27" spans="4:7" x14ac:dyDescent="0.25">
      <c r="D27">
        <v>2</v>
      </c>
      <c r="E27">
        <v>659819</v>
      </c>
      <c r="F27">
        <f t="shared" si="0"/>
        <v>12500</v>
      </c>
      <c r="G27">
        <v>46.72</v>
      </c>
    </row>
    <row r="28" spans="4:7" x14ac:dyDescent="0.25">
      <c r="D28">
        <v>2</v>
      </c>
      <c r="E28">
        <v>659819</v>
      </c>
      <c r="F28">
        <f t="shared" si="0"/>
        <v>12000</v>
      </c>
      <c r="G28">
        <v>46.78</v>
      </c>
    </row>
    <row r="29" spans="4:7" x14ac:dyDescent="0.25">
      <c r="D29">
        <v>2</v>
      </c>
      <c r="E29">
        <v>659819</v>
      </c>
      <c r="F29">
        <f t="shared" si="0"/>
        <v>11500</v>
      </c>
      <c r="G29">
        <v>46.77</v>
      </c>
    </row>
    <row r="30" spans="4:7" x14ac:dyDescent="0.25">
      <c r="D30">
        <v>2</v>
      </c>
      <c r="E30">
        <v>659819</v>
      </c>
      <c r="F30">
        <f t="shared" si="0"/>
        <v>11000</v>
      </c>
      <c r="G30">
        <v>46.85</v>
      </c>
    </row>
    <row r="31" spans="4:7" x14ac:dyDescent="0.25">
      <c r="D31">
        <v>2</v>
      </c>
      <c r="E31">
        <v>659819</v>
      </c>
      <c r="F31">
        <f t="shared" si="0"/>
        <v>10500</v>
      </c>
      <c r="G31">
        <v>46.32</v>
      </c>
    </row>
    <row r="32" spans="4:7" x14ac:dyDescent="0.25">
      <c r="D32">
        <v>2</v>
      </c>
      <c r="E32">
        <v>659819</v>
      </c>
      <c r="F32">
        <f t="shared" si="0"/>
        <v>10000</v>
      </c>
      <c r="G32">
        <v>46.13</v>
      </c>
    </row>
    <row r="33" spans="4:7" x14ac:dyDescent="0.25">
      <c r="D33">
        <v>2</v>
      </c>
      <c r="E33">
        <v>659819</v>
      </c>
      <c r="F33">
        <f t="shared" si="0"/>
        <v>9500</v>
      </c>
      <c r="G33">
        <v>46.04</v>
      </c>
    </row>
    <row r="34" spans="4:7" x14ac:dyDescent="0.25">
      <c r="D34">
        <v>2</v>
      </c>
      <c r="E34">
        <v>659819</v>
      </c>
      <c r="F34">
        <f t="shared" si="0"/>
        <v>9000</v>
      </c>
      <c r="G34">
        <v>45.79</v>
      </c>
    </row>
    <row r="35" spans="4:7" x14ac:dyDescent="0.25">
      <c r="D35">
        <v>2</v>
      </c>
      <c r="E35">
        <v>659819</v>
      </c>
      <c r="F35">
        <f t="shared" si="0"/>
        <v>8500</v>
      </c>
      <c r="G35">
        <v>44.78</v>
      </c>
    </row>
    <row r="36" spans="4:7" x14ac:dyDescent="0.25">
      <c r="D36">
        <v>2</v>
      </c>
      <c r="E36">
        <v>659819</v>
      </c>
      <c r="F36">
        <f t="shared" si="0"/>
        <v>8000</v>
      </c>
      <c r="G36">
        <v>44.68</v>
      </c>
    </row>
    <row r="37" spans="4:7" x14ac:dyDescent="0.25">
      <c r="D37">
        <v>2</v>
      </c>
      <c r="E37">
        <v>659819</v>
      </c>
      <c r="F37">
        <f t="shared" si="0"/>
        <v>7500</v>
      </c>
      <c r="G37">
        <v>43.82</v>
      </c>
    </row>
    <row r="38" spans="4:7" x14ac:dyDescent="0.25">
      <c r="D38">
        <v>2</v>
      </c>
      <c r="E38">
        <v>659819</v>
      </c>
      <c r="F38">
        <f t="shared" si="0"/>
        <v>7000</v>
      </c>
      <c r="G38">
        <v>43.06</v>
      </c>
    </row>
    <row r="39" spans="4:7" x14ac:dyDescent="0.25">
      <c r="D39">
        <v>2</v>
      </c>
      <c r="E39">
        <v>629243</v>
      </c>
      <c r="F39">
        <v>15000</v>
      </c>
      <c r="G39">
        <v>45.66</v>
      </c>
    </row>
    <row r="40" spans="4:7" x14ac:dyDescent="0.25">
      <c r="D40">
        <v>2</v>
      </c>
      <c r="E40">
        <v>629243</v>
      </c>
      <c r="F40">
        <f>F39-500</f>
        <v>14500</v>
      </c>
      <c r="G40">
        <v>45.83</v>
      </c>
    </row>
    <row r="41" spans="4:7" x14ac:dyDescent="0.25">
      <c r="D41">
        <v>2</v>
      </c>
      <c r="E41">
        <v>629243</v>
      </c>
      <c r="F41">
        <f t="shared" ref="F41:F55" si="1">F40-500</f>
        <v>14000</v>
      </c>
      <c r="G41">
        <v>46.32</v>
      </c>
    </row>
    <row r="42" spans="4:7" x14ac:dyDescent="0.25">
      <c r="D42">
        <v>2</v>
      </c>
      <c r="E42">
        <v>629243</v>
      </c>
      <c r="F42">
        <f t="shared" si="1"/>
        <v>13500</v>
      </c>
      <c r="G42">
        <v>46.57</v>
      </c>
    </row>
    <row r="43" spans="4:7" x14ac:dyDescent="0.25">
      <c r="D43">
        <v>2</v>
      </c>
      <c r="E43">
        <v>629243</v>
      </c>
      <c r="F43">
        <f t="shared" si="1"/>
        <v>13000</v>
      </c>
      <c r="G43">
        <v>46.4</v>
      </c>
    </row>
    <row r="44" spans="4:7" x14ac:dyDescent="0.25">
      <c r="D44">
        <v>2</v>
      </c>
      <c r="E44">
        <v>629243</v>
      </c>
      <c r="F44">
        <f t="shared" si="1"/>
        <v>12500</v>
      </c>
      <c r="G44">
        <v>46.54</v>
      </c>
    </row>
    <row r="45" spans="4:7" x14ac:dyDescent="0.25">
      <c r="D45">
        <v>2</v>
      </c>
      <c r="E45">
        <v>629243</v>
      </c>
      <c r="F45">
        <f t="shared" si="1"/>
        <v>12000</v>
      </c>
      <c r="G45">
        <v>46.79</v>
      </c>
    </row>
    <row r="46" spans="4:7" x14ac:dyDescent="0.25">
      <c r="D46">
        <v>2</v>
      </c>
      <c r="E46">
        <v>629243</v>
      </c>
      <c r="F46">
        <f t="shared" si="1"/>
        <v>11500</v>
      </c>
      <c r="G46">
        <v>46.76</v>
      </c>
    </row>
    <row r="47" spans="4:7" x14ac:dyDescent="0.25">
      <c r="D47">
        <v>2</v>
      </c>
      <c r="E47">
        <v>629243</v>
      </c>
      <c r="F47">
        <f t="shared" si="1"/>
        <v>11000</v>
      </c>
      <c r="G47">
        <v>47.17</v>
      </c>
    </row>
    <row r="48" spans="4:7" x14ac:dyDescent="0.25">
      <c r="D48">
        <v>2</v>
      </c>
      <c r="E48">
        <v>629243</v>
      </c>
      <c r="F48">
        <f t="shared" si="1"/>
        <v>10500</v>
      </c>
      <c r="G48">
        <v>47.09</v>
      </c>
    </row>
    <row r="49" spans="4:7" x14ac:dyDescent="0.25">
      <c r="D49">
        <v>2</v>
      </c>
      <c r="E49">
        <v>629243</v>
      </c>
      <c r="F49">
        <f t="shared" si="1"/>
        <v>10000</v>
      </c>
      <c r="G49">
        <v>46.84</v>
      </c>
    </row>
    <row r="50" spans="4:7" x14ac:dyDescent="0.25">
      <c r="D50">
        <v>2</v>
      </c>
      <c r="E50">
        <v>629243</v>
      </c>
      <c r="F50">
        <f t="shared" si="1"/>
        <v>9500</v>
      </c>
      <c r="G50">
        <v>46.39</v>
      </c>
    </row>
    <row r="51" spans="4:7" x14ac:dyDescent="0.25">
      <c r="D51">
        <v>2</v>
      </c>
      <c r="E51">
        <v>629243</v>
      </c>
      <c r="F51">
        <f t="shared" si="1"/>
        <v>9000</v>
      </c>
      <c r="G51">
        <v>45.97</v>
      </c>
    </row>
    <row r="52" spans="4:7" x14ac:dyDescent="0.25">
      <c r="D52">
        <v>2</v>
      </c>
      <c r="E52">
        <v>629243</v>
      </c>
      <c r="F52">
        <f t="shared" si="1"/>
        <v>8500</v>
      </c>
      <c r="G52">
        <v>45.05</v>
      </c>
    </row>
    <row r="53" spans="4:7" x14ac:dyDescent="0.25">
      <c r="D53">
        <v>2</v>
      </c>
      <c r="E53">
        <v>629243</v>
      </c>
      <c r="F53">
        <f t="shared" si="1"/>
        <v>8000</v>
      </c>
      <c r="G53">
        <v>44.36</v>
      </c>
    </row>
    <row r="54" spans="4:7" x14ac:dyDescent="0.25">
      <c r="D54">
        <v>2</v>
      </c>
      <c r="E54">
        <v>629243</v>
      </c>
      <c r="F54">
        <f t="shared" si="1"/>
        <v>7500</v>
      </c>
      <c r="G54">
        <v>44.1</v>
      </c>
    </row>
    <row r="55" spans="4:7" x14ac:dyDescent="0.25">
      <c r="D55">
        <v>2</v>
      </c>
      <c r="E55">
        <v>629243</v>
      </c>
      <c r="F55">
        <f t="shared" si="1"/>
        <v>7000</v>
      </c>
      <c r="G55">
        <v>42.92</v>
      </c>
    </row>
    <row r="56" spans="4:7" x14ac:dyDescent="0.25">
      <c r="D56">
        <v>2</v>
      </c>
      <c r="E56">
        <v>335897</v>
      </c>
      <c r="F56">
        <v>15000</v>
      </c>
      <c r="G56">
        <v>46.41</v>
      </c>
    </row>
    <row r="57" spans="4:7" x14ac:dyDescent="0.25">
      <c r="D57">
        <v>2</v>
      </c>
      <c r="E57">
        <v>335897</v>
      </c>
      <c r="F57">
        <f>F56-500</f>
        <v>14500</v>
      </c>
      <c r="G57">
        <v>46.51</v>
      </c>
    </row>
    <row r="58" spans="4:7" x14ac:dyDescent="0.25">
      <c r="D58">
        <v>2</v>
      </c>
      <c r="E58">
        <v>335897</v>
      </c>
      <c r="F58">
        <f t="shared" ref="F58:F72" si="2">F57-500</f>
        <v>14000</v>
      </c>
      <c r="G58">
        <v>46.58</v>
      </c>
    </row>
    <row r="59" spans="4:7" x14ac:dyDescent="0.25">
      <c r="D59">
        <v>2</v>
      </c>
      <c r="E59">
        <v>335897</v>
      </c>
      <c r="F59">
        <f t="shared" si="2"/>
        <v>13500</v>
      </c>
      <c r="G59">
        <v>46.89</v>
      </c>
    </row>
    <row r="60" spans="4:7" x14ac:dyDescent="0.25">
      <c r="D60">
        <v>2</v>
      </c>
      <c r="E60">
        <v>335897</v>
      </c>
      <c r="F60">
        <f t="shared" si="2"/>
        <v>13000</v>
      </c>
      <c r="G60">
        <v>46.61</v>
      </c>
    </row>
    <row r="61" spans="4:7" x14ac:dyDescent="0.25">
      <c r="D61">
        <v>2</v>
      </c>
      <c r="E61">
        <v>335897</v>
      </c>
      <c r="F61">
        <f t="shared" si="2"/>
        <v>12500</v>
      </c>
      <c r="G61">
        <v>46.85</v>
      </c>
    </row>
    <row r="62" spans="4:7" x14ac:dyDescent="0.25">
      <c r="D62">
        <v>2</v>
      </c>
      <c r="E62">
        <v>335897</v>
      </c>
      <c r="F62">
        <f t="shared" si="2"/>
        <v>12000</v>
      </c>
      <c r="G62">
        <v>46.59</v>
      </c>
    </row>
    <row r="63" spans="4:7" x14ac:dyDescent="0.25">
      <c r="D63">
        <v>2</v>
      </c>
      <c r="E63">
        <v>335897</v>
      </c>
      <c r="F63">
        <f t="shared" si="2"/>
        <v>11500</v>
      </c>
      <c r="G63">
        <v>46.33</v>
      </c>
    </row>
    <row r="64" spans="4:7" x14ac:dyDescent="0.25">
      <c r="D64">
        <v>2</v>
      </c>
      <c r="E64">
        <v>335897</v>
      </c>
      <c r="F64">
        <f t="shared" si="2"/>
        <v>11000</v>
      </c>
      <c r="G64">
        <v>46.49</v>
      </c>
    </row>
    <row r="65" spans="4:7" x14ac:dyDescent="0.25">
      <c r="D65">
        <v>2</v>
      </c>
      <c r="E65">
        <v>335897</v>
      </c>
      <c r="F65">
        <f t="shared" si="2"/>
        <v>10500</v>
      </c>
      <c r="G65">
        <v>45.74</v>
      </c>
    </row>
    <row r="66" spans="4:7" x14ac:dyDescent="0.25">
      <c r="D66">
        <v>2</v>
      </c>
      <c r="E66">
        <v>335897</v>
      </c>
      <c r="F66">
        <f t="shared" si="2"/>
        <v>10000</v>
      </c>
      <c r="G66">
        <v>45.74</v>
      </c>
    </row>
    <row r="67" spans="4:7" x14ac:dyDescent="0.25">
      <c r="D67">
        <v>2</v>
      </c>
      <c r="E67">
        <v>335897</v>
      </c>
      <c r="F67">
        <f t="shared" si="2"/>
        <v>9500</v>
      </c>
      <c r="G67">
        <v>45.65</v>
      </c>
    </row>
    <row r="68" spans="4:7" x14ac:dyDescent="0.25">
      <c r="D68">
        <v>2</v>
      </c>
      <c r="E68">
        <v>335897</v>
      </c>
      <c r="F68">
        <f t="shared" si="2"/>
        <v>9000</v>
      </c>
      <c r="G68">
        <v>45.32</v>
      </c>
    </row>
    <row r="69" spans="4:7" x14ac:dyDescent="0.25">
      <c r="D69">
        <v>2</v>
      </c>
      <c r="E69">
        <v>335897</v>
      </c>
      <c r="F69">
        <f t="shared" si="2"/>
        <v>8500</v>
      </c>
      <c r="G69">
        <v>44.95</v>
      </c>
    </row>
    <row r="70" spans="4:7" x14ac:dyDescent="0.25">
      <c r="D70">
        <v>2</v>
      </c>
      <c r="E70">
        <v>335897</v>
      </c>
      <c r="F70">
        <f t="shared" si="2"/>
        <v>8000</v>
      </c>
      <c r="G70">
        <v>44.87</v>
      </c>
    </row>
    <row r="71" spans="4:7" x14ac:dyDescent="0.25">
      <c r="D71">
        <v>2</v>
      </c>
      <c r="E71">
        <v>335897</v>
      </c>
      <c r="F71">
        <f t="shared" si="2"/>
        <v>7500</v>
      </c>
      <c r="G71">
        <v>44.51</v>
      </c>
    </row>
    <row r="72" spans="4:7" x14ac:dyDescent="0.25">
      <c r="D72">
        <v>2</v>
      </c>
      <c r="E72">
        <v>335897</v>
      </c>
      <c r="F72">
        <f t="shared" si="2"/>
        <v>7000</v>
      </c>
      <c r="G72">
        <v>43.41</v>
      </c>
    </row>
    <row r="73" spans="4:7" x14ac:dyDescent="0.25">
      <c r="D73">
        <v>2</v>
      </c>
      <c r="E73">
        <v>320923</v>
      </c>
      <c r="F73">
        <v>15000</v>
      </c>
      <c r="G73">
        <v>45.69</v>
      </c>
    </row>
    <row r="74" spans="4:7" x14ac:dyDescent="0.25">
      <c r="D74">
        <v>2</v>
      </c>
      <c r="E74">
        <v>320923</v>
      </c>
      <c r="F74">
        <f>F73-500</f>
        <v>14500</v>
      </c>
      <c r="G74">
        <v>45.94</v>
      </c>
    </row>
    <row r="75" spans="4:7" x14ac:dyDescent="0.25">
      <c r="D75">
        <v>2</v>
      </c>
      <c r="E75">
        <v>320923</v>
      </c>
      <c r="F75">
        <f t="shared" ref="F75:F89" si="3">F74-500</f>
        <v>14000</v>
      </c>
      <c r="G75">
        <v>46.34</v>
      </c>
    </row>
    <row r="76" spans="4:7" x14ac:dyDescent="0.25">
      <c r="D76">
        <v>2</v>
      </c>
      <c r="E76">
        <v>320923</v>
      </c>
      <c r="F76">
        <f t="shared" si="3"/>
        <v>13500</v>
      </c>
      <c r="G76">
        <v>46.58</v>
      </c>
    </row>
    <row r="77" spans="4:7" x14ac:dyDescent="0.25">
      <c r="D77">
        <v>2</v>
      </c>
      <c r="E77">
        <v>320923</v>
      </c>
      <c r="F77">
        <f t="shared" si="3"/>
        <v>13000</v>
      </c>
      <c r="G77">
        <v>46.63</v>
      </c>
    </row>
    <row r="78" spans="4:7" x14ac:dyDescent="0.25">
      <c r="D78">
        <v>2</v>
      </c>
      <c r="E78">
        <v>320923</v>
      </c>
      <c r="F78">
        <f t="shared" si="3"/>
        <v>12500</v>
      </c>
      <c r="G78">
        <v>47.06</v>
      </c>
    </row>
    <row r="79" spans="4:7" x14ac:dyDescent="0.25">
      <c r="D79">
        <v>2</v>
      </c>
      <c r="E79">
        <v>320923</v>
      </c>
      <c r="F79">
        <f t="shared" si="3"/>
        <v>12000</v>
      </c>
      <c r="G79">
        <v>47.04</v>
      </c>
    </row>
    <row r="80" spans="4:7" x14ac:dyDescent="0.25">
      <c r="D80">
        <v>2</v>
      </c>
      <c r="E80">
        <v>320923</v>
      </c>
      <c r="F80">
        <f t="shared" si="3"/>
        <v>11500</v>
      </c>
      <c r="G80">
        <v>46.71</v>
      </c>
    </row>
    <row r="81" spans="4:7" x14ac:dyDescent="0.25">
      <c r="D81">
        <v>2</v>
      </c>
      <c r="E81">
        <v>320923</v>
      </c>
      <c r="F81">
        <f t="shared" si="3"/>
        <v>11000</v>
      </c>
      <c r="G81">
        <v>46.37</v>
      </c>
    </row>
    <row r="82" spans="4:7" x14ac:dyDescent="0.25">
      <c r="D82">
        <v>2</v>
      </c>
      <c r="E82">
        <v>320923</v>
      </c>
      <c r="F82">
        <f t="shared" si="3"/>
        <v>10500</v>
      </c>
      <c r="G82">
        <v>46.36</v>
      </c>
    </row>
    <row r="83" spans="4:7" x14ac:dyDescent="0.25">
      <c r="D83">
        <v>2</v>
      </c>
      <c r="E83">
        <v>320923</v>
      </c>
      <c r="F83">
        <f t="shared" si="3"/>
        <v>10000</v>
      </c>
      <c r="G83">
        <v>46.25</v>
      </c>
    </row>
    <row r="84" spans="4:7" x14ac:dyDescent="0.25">
      <c r="D84">
        <v>2</v>
      </c>
      <c r="E84">
        <v>320923</v>
      </c>
      <c r="F84">
        <f t="shared" si="3"/>
        <v>9500</v>
      </c>
      <c r="G84">
        <v>46.08</v>
      </c>
    </row>
    <row r="85" spans="4:7" x14ac:dyDescent="0.25">
      <c r="D85">
        <v>2</v>
      </c>
      <c r="E85">
        <v>320923</v>
      </c>
      <c r="F85">
        <f t="shared" si="3"/>
        <v>9000</v>
      </c>
      <c r="G85">
        <v>45.39</v>
      </c>
    </row>
    <row r="86" spans="4:7" x14ac:dyDescent="0.25">
      <c r="D86">
        <v>2</v>
      </c>
      <c r="E86">
        <v>320923</v>
      </c>
      <c r="F86">
        <f t="shared" si="3"/>
        <v>8500</v>
      </c>
      <c r="G86">
        <v>44.89</v>
      </c>
    </row>
    <row r="87" spans="4:7" x14ac:dyDescent="0.25">
      <c r="D87">
        <v>2</v>
      </c>
      <c r="E87">
        <v>320923</v>
      </c>
      <c r="F87">
        <f t="shared" si="3"/>
        <v>8000</v>
      </c>
      <c r="G87">
        <v>44.37</v>
      </c>
    </row>
    <row r="88" spans="4:7" x14ac:dyDescent="0.25">
      <c r="D88">
        <v>2</v>
      </c>
      <c r="E88">
        <v>320923</v>
      </c>
      <c r="F88">
        <f t="shared" si="3"/>
        <v>7500</v>
      </c>
      <c r="G88">
        <v>43.92</v>
      </c>
    </row>
    <row r="89" spans="4:7" x14ac:dyDescent="0.25">
      <c r="D89">
        <v>2</v>
      </c>
      <c r="E89">
        <v>320923</v>
      </c>
      <c r="F89">
        <f t="shared" si="3"/>
        <v>7000</v>
      </c>
      <c r="G89">
        <v>43.07</v>
      </c>
    </row>
    <row r="90" spans="4:7" hidden="1" x14ac:dyDescent="0.25">
      <c r="D90">
        <v>1</v>
      </c>
      <c r="E90">
        <v>679909</v>
      </c>
      <c r="F90">
        <v>15000</v>
      </c>
      <c r="G90">
        <v>46.27</v>
      </c>
    </row>
    <row r="91" spans="4:7" hidden="1" x14ac:dyDescent="0.25">
      <c r="D91">
        <v>1</v>
      </c>
      <c r="E91">
        <v>679909</v>
      </c>
      <c r="F91">
        <f>F90-500</f>
        <v>14500</v>
      </c>
      <c r="G91">
        <v>46.52</v>
      </c>
    </row>
    <row r="92" spans="4:7" hidden="1" x14ac:dyDescent="0.25">
      <c r="D92">
        <v>1</v>
      </c>
      <c r="E92">
        <v>679909</v>
      </c>
      <c r="F92">
        <f t="shared" ref="F92:F123" si="4">F91-500</f>
        <v>14000</v>
      </c>
      <c r="G92">
        <v>46.67</v>
      </c>
    </row>
    <row r="93" spans="4:7" hidden="1" x14ac:dyDescent="0.25">
      <c r="D93">
        <v>1</v>
      </c>
      <c r="E93">
        <v>679909</v>
      </c>
      <c r="F93">
        <f t="shared" si="4"/>
        <v>13500</v>
      </c>
      <c r="G93">
        <v>47.07</v>
      </c>
    </row>
    <row r="94" spans="4:7" hidden="1" x14ac:dyDescent="0.25">
      <c r="D94">
        <v>1</v>
      </c>
      <c r="E94">
        <v>679909</v>
      </c>
      <c r="F94">
        <f t="shared" si="4"/>
        <v>13000</v>
      </c>
      <c r="G94">
        <v>46.98</v>
      </c>
    </row>
    <row r="95" spans="4:7" hidden="1" x14ac:dyDescent="0.25">
      <c r="D95">
        <v>1</v>
      </c>
      <c r="E95">
        <v>679909</v>
      </c>
      <c r="F95">
        <f t="shared" si="4"/>
        <v>12500</v>
      </c>
      <c r="G95">
        <v>47.13</v>
      </c>
    </row>
    <row r="96" spans="4:7" hidden="1" x14ac:dyDescent="0.25">
      <c r="D96">
        <v>1</v>
      </c>
      <c r="E96">
        <v>679909</v>
      </c>
      <c r="F96">
        <f t="shared" si="4"/>
        <v>12000</v>
      </c>
      <c r="G96">
        <v>46.63</v>
      </c>
    </row>
    <row r="97" spans="4:7" hidden="1" x14ac:dyDescent="0.25">
      <c r="D97">
        <v>1</v>
      </c>
      <c r="E97">
        <v>679909</v>
      </c>
      <c r="F97">
        <f t="shared" si="4"/>
        <v>11500</v>
      </c>
      <c r="G97">
        <v>46.79</v>
      </c>
    </row>
    <row r="98" spans="4:7" hidden="1" x14ac:dyDescent="0.25">
      <c r="D98">
        <v>1</v>
      </c>
      <c r="E98">
        <v>679909</v>
      </c>
      <c r="F98">
        <f t="shared" si="4"/>
        <v>11000</v>
      </c>
      <c r="G98">
        <v>46.96</v>
      </c>
    </row>
    <row r="99" spans="4:7" hidden="1" x14ac:dyDescent="0.25">
      <c r="D99">
        <v>1</v>
      </c>
      <c r="E99">
        <v>679909</v>
      </c>
      <c r="F99">
        <f t="shared" si="4"/>
        <v>10500</v>
      </c>
      <c r="G99">
        <v>47.31</v>
      </c>
    </row>
    <row r="100" spans="4:7" hidden="1" x14ac:dyDescent="0.25">
      <c r="D100">
        <v>1</v>
      </c>
      <c r="E100">
        <v>679909</v>
      </c>
      <c r="F100">
        <f t="shared" si="4"/>
        <v>10000</v>
      </c>
      <c r="G100">
        <v>46.37</v>
      </c>
    </row>
    <row r="101" spans="4:7" hidden="1" x14ac:dyDescent="0.25">
      <c r="D101">
        <v>1</v>
      </c>
      <c r="E101">
        <v>679909</v>
      </c>
      <c r="F101">
        <f t="shared" si="4"/>
        <v>9500</v>
      </c>
      <c r="G101">
        <v>46.11</v>
      </c>
    </row>
    <row r="102" spans="4:7" hidden="1" x14ac:dyDescent="0.25">
      <c r="D102">
        <v>1</v>
      </c>
      <c r="E102">
        <v>679909</v>
      </c>
      <c r="F102">
        <f t="shared" si="4"/>
        <v>9000</v>
      </c>
      <c r="G102">
        <v>45.77</v>
      </c>
    </row>
    <row r="103" spans="4:7" hidden="1" x14ac:dyDescent="0.25">
      <c r="D103">
        <v>1</v>
      </c>
      <c r="E103">
        <v>679909</v>
      </c>
      <c r="F103">
        <f t="shared" si="4"/>
        <v>8500</v>
      </c>
      <c r="G103">
        <v>44.99</v>
      </c>
    </row>
    <row r="104" spans="4:7" hidden="1" x14ac:dyDescent="0.25">
      <c r="D104">
        <v>1</v>
      </c>
      <c r="E104">
        <v>679909</v>
      </c>
      <c r="F104">
        <f t="shared" si="4"/>
        <v>8000</v>
      </c>
      <c r="G104">
        <v>44.05</v>
      </c>
    </row>
    <row r="105" spans="4:7" hidden="1" x14ac:dyDescent="0.25">
      <c r="D105">
        <v>1</v>
      </c>
      <c r="E105">
        <v>679909</v>
      </c>
      <c r="F105">
        <f t="shared" si="4"/>
        <v>7500</v>
      </c>
      <c r="G105">
        <v>42.93</v>
      </c>
    </row>
    <row r="106" spans="4:7" hidden="1" x14ac:dyDescent="0.25">
      <c r="D106">
        <v>1</v>
      </c>
      <c r="E106">
        <v>679909</v>
      </c>
      <c r="F106">
        <f t="shared" si="4"/>
        <v>7000</v>
      </c>
      <c r="G106">
        <v>42.08</v>
      </c>
    </row>
    <row r="107" spans="4:7" hidden="1" x14ac:dyDescent="0.25">
      <c r="D107">
        <v>1</v>
      </c>
      <c r="E107">
        <v>659819</v>
      </c>
      <c r="F107">
        <v>15000</v>
      </c>
      <c r="G107">
        <v>45.93</v>
      </c>
    </row>
    <row r="108" spans="4:7" hidden="1" x14ac:dyDescent="0.25">
      <c r="D108">
        <v>1</v>
      </c>
      <c r="E108">
        <v>659819</v>
      </c>
      <c r="F108">
        <f>F107-500</f>
        <v>14500</v>
      </c>
      <c r="G108">
        <v>46.34</v>
      </c>
    </row>
    <row r="109" spans="4:7" hidden="1" x14ac:dyDescent="0.25">
      <c r="D109">
        <v>1</v>
      </c>
      <c r="E109">
        <v>659819</v>
      </c>
      <c r="F109">
        <f t="shared" ref="F109:F140" si="5">F108-500</f>
        <v>14000</v>
      </c>
      <c r="G109">
        <v>46.68</v>
      </c>
    </row>
    <row r="110" spans="4:7" hidden="1" x14ac:dyDescent="0.25">
      <c r="D110">
        <v>1</v>
      </c>
      <c r="E110">
        <v>659819</v>
      </c>
      <c r="F110">
        <f t="shared" si="5"/>
        <v>13500</v>
      </c>
      <c r="G110">
        <v>47.17</v>
      </c>
    </row>
    <row r="111" spans="4:7" hidden="1" x14ac:dyDescent="0.25">
      <c r="D111">
        <v>1</v>
      </c>
      <c r="E111">
        <v>659819</v>
      </c>
      <c r="F111">
        <f t="shared" si="5"/>
        <v>13000</v>
      </c>
      <c r="G111">
        <v>46.98</v>
      </c>
    </row>
    <row r="112" spans="4:7" hidden="1" x14ac:dyDescent="0.25">
      <c r="D112">
        <v>1</v>
      </c>
      <c r="E112">
        <v>659819</v>
      </c>
      <c r="F112">
        <f t="shared" si="5"/>
        <v>12500</v>
      </c>
      <c r="G112">
        <v>47.07</v>
      </c>
    </row>
    <row r="113" spans="4:7" hidden="1" x14ac:dyDescent="0.25">
      <c r="D113">
        <v>1</v>
      </c>
      <c r="E113">
        <v>659819</v>
      </c>
      <c r="F113">
        <f t="shared" si="5"/>
        <v>12000</v>
      </c>
      <c r="G113">
        <v>46.82</v>
      </c>
    </row>
    <row r="114" spans="4:7" hidden="1" x14ac:dyDescent="0.25">
      <c r="D114">
        <v>1</v>
      </c>
      <c r="E114">
        <v>659819</v>
      </c>
      <c r="F114">
        <f t="shared" si="5"/>
        <v>11500</v>
      </c>
      <c r="G114">
        <v>46.81</v>
      </c>
    </row>
    <row r="115" spans="4:7" hidden="1" x14ac:dyDescent="0.25">
      <c r="D115">
        <v>1</v>
      </c>
      <c r="E115">
        <v>659819</v>
      </c>
      <c r="F115">
        <f t="shared" si="5"/>
        <v>11000</v>
      </c>
      <c r="G115">
        <v>46.88</v>
      </c>
    </row>
    <row r="116" spans="4:7" hidden="1" x14ac:dyDescent="0.25">
      <c r="D116">
        <v>1</v>
      </c>
      <c r="E116">
        <v>659819</v>
      </c>
      <c r="F116">
        <f t="shared" si="5"/>
        <v>10500</v>
      </c>
      <c r="G116">
        <v>46.95</v>
      </c>
    </row>
    <row r="117" spans="4:7" hidden="1" x14ac:dyDescent="0.25">
      <c r="D117">
        <v>1</v>
      </c>
      <c r="E117">
        <v>659819</v>
      </c>
      <c r="F117">
        <f t="shared" si="5"/>
        <v>10000</v>
      </c>
      <c r="G117">
        <v>46.87</v>
      </c>
    </row>
    <row r="118" spans="4:7" hidden="1" x14ac:dyDescent="0.25">
      <c r="D118">
        <v>1</v>
      </c>
      <c r="E118">
        <v>659819</v>
      </c>
      <c r="F118">
        <f t="shared" si="5"/>
        <v>9500</v>
      </c>
      <c r="G118">
        <v>46.59</v>
      </c>
    </row>
    <row r="119" spans="4:7" hidden="1" x14ac:dyDescent="0.25">
      <c r="D119">
        <v>1</v>
      </c>
      <c r="E119">
        <v>659819</v>
      </c>
      <c r="F119">
        <f t="shared" si="5"/>
        <v>9000</v>
      </c>
      <c r="G119">
        <v>45.66</v>
      </c>
    </row>
    <row r="120" spans="4:7" hidden="1" x14ac:dyDescent="0.25">
      <c r="D120">
        <v>1</v>
      </c>
      <c r="E120">
        <v>659819</v>
      </c>
      <c r="F120">
        <f t="shared" si="5"/>
        <v>8500</v>
      </c>
      <c r="G120">
        <v>44.39</v>
      </c>
    </row>
    <row r="121" spans="4:7" hidden="1" x14ac:dyDescent="0.25">
      <c r="D121">
        <v>1</v>
      </c>
      <c r="E121">
        <v>659819</v>
      </c>
      <c r="F121">
        <f t="shared" si="5"/>
        <v>8000</v>
      </c>
      <c r="G121">
        <v>43.39</v>
      </c>
    </row>
    <row r="122" spans="4:7" hidden="1" x14ac:dyDescent="0.25">
      <c r="D122">
        <v>1</v>
      </c>
      <c r="E122">
        <v>659819</v>
      </c>
      <c r="F122">
        <f t="shared" si="5"/>
        <v>7500</v>
      </c>
      <c r="G122">
        <v>42.11</v>
      </c>
    </row>
    <row r="123" spans="4:7" hidden="1" x14ac:dyDescent="0.25">
      <c r="D123">
        <v>1</v>
      </c>
      <c r="E123">
        <v>659819</v>
      </c>
      <c r="F123">
        <f t="shared" si="5"/>
        <v>7000</v>
      </c>
      <c r="G123">
        <v>41.42</v>
      </c>
    </row>
    <row r="124" spans="4:7" hidden="1" x14ac:dyDescent="0.25">
      <c r="D124">
        <v>1</v>
      </c>
      <c r="E124">
        <v>629243</v>
      </c>
      <c r="F124">
        <v>15000</v>
      </c>
      <c r="G124">
        <v>46.61</v>
      </c>
    </row>
    <row r="125" spans="4:7" hidden="1" x14ac:dyDescent="0.25">
      <c r="D125">
        <v>1</v>
      </c>
      <c r="E125">
        <v>629243</v>
      </c>
      <c r="F125">
        <f>F124-500</f>
        <v>14500</v>
      </c>
      <c r="G125">
        <v>47.17</v>
      </c>
    </row>
    <row r="126" spans="4:7" hidden="1" x14ac:dyDescent="0.25">
      <c r="D126">
        <v>1</v>
      </c>
      <c r="E126">
        <v>629243</v>
      </c>
      <c r="F126">
        <f t="shared" ref="F126:F140" si="6">F125-500</f>
        <v>14000</v>
      </c>
      <c r="G126">
        <v>47.42</v>
      </c>
    </row>
    <row r="127" spans="4:7" hidden="1" x14ac:dyDescent="0.25">
      <c r="D127">
        <v>1</v>
      </c>
      <c r="E127">
        <v>629243</v>
      </c>
      <c r="F127">
        <f t="shared" si="6"/>
        <v>13500</v>
      </c>
      <c r="G127">
        <v>47.49</v>
      </c>
    </row>
    <row r="128" spans="4:7" hidden="1" x14ac:dyDescent="0.25">
      <c r="D128">
        <v>1</v>
      </c>
      <c r="E128">
        <v>629243</v>
      </c>
      <c r="F128">
        <f t="shared" si="6"/>
        <v>13000</v>
      </c>
      <c r="G128">
        <v>47.72</v>
      </c>
    </row>
    <row r="129" spans="4:7" hidden="1" x14ac:dyDescent="0.25">
      <c r="D129">
        <v>1</v>
      </c>
      <c r="E129">
        <v>629243</v>
      </c>
      <c r="F129">
        <f t="shared" si="6"/>
        <v>12500</v>
      </c>
      <c r="G129">
        <v>47.98</v>
      </c>
    </row>
    <row r="130" spans="4:7" hidden="1" x14ac:dyDescent="0.25">
      <c r="D130">
        <v>1</v>
      </c>
      <c r="E130">
        <v>629243</v>
      </c>
      <c r="F130">
        <f t="shared" si="6"/>
        <v>12000</v>
      </c>
      <c r="G130">
        <v>47.79</v>
      </c>
    </row>
    <row r="131" spans="4:7" hidden="1" x14ac:dyDescent="0.25">
      <c r="D131">
        <v>1</v>
      </c>
      <c r="E131">
        <v>629243</v>
      </c>
      <c r="F131">
        <f t="shared" si="6"/>
        <v>11500</v>
      </c>
      <c r="G131">
        <v>47.88</v>
      </c>
    </row>
    <row r="132" spans="4:7" hidden="1" x14ac:dyDescent="0.25">
      <c r="D132">
        <v>1</v>
      </c>
      <c r="E132">
        <v>629243</v>
      </c>
      <c r="F132">
        <f t="shared" si="6"/>
        <v>11000</v>
      </c>
      <c r="G132">
        <v>47.48</v>
      </c>
    </row>
    <row r="133" spans="4:7" hidden="1" x14ac:dyDescent="0.25">
      <c r="D133">
        <v>1</v>
      </c>
      <c r="E133">
        <v>629243</v>
      </c>
      <c r="F133">
        <f t="shared" si="6"/>
        <v>10500</v>
      </c>
      <c r="G133">
        <v>47.58</v>
      </c>
    </row>
    <row r="134" spans="4:7" hidden="1" x14ac:dyDescent="0.25">
      <c r="D134">
        <v>1</v>
      </c>
      <c r="E134">
        <v>629243</v>
      </c>
      <c r="F134">
        <f t="shared" si="6"/>
        <v>10000</v>
      </c>
      <c r="G134">
        <v>47.28</v>
      </c>
    </row>
    <row r="135" spans="4:7" hidden="1" x14ac:dyDescent="0.25">
      <c r="D135">
        <v>1</v>
      </c>
      <c r="E135">
        <v>629243</v>
      </c>
      <c r="F135">
        <f t="shared" si="6"/>
        <v>9500</v>
      </c>
      <c r="G135">
        <v>47.09</v>
      </c>
    </row>
    <row r="136" spans="4:7" hidden="1" x14ac:dyDescent="0.25">
      <c r="D136">
        <v>1</v>
      </c>
      <c r="E136">
        <v>629243</v>
      </c>
      <c r="F136">
        <f t="shared" si="6"/>
        <v>9000</v>
      </c>
      <c r="G136">
        <v>46.49</v>
      </c>
    </row>
    <row r="137" spans="4:7" hidden="1" x14ac:dyDescent="0.25">
      <c r="D137">
        <v>1</v>
      </c>
      <c r="E137">
        <v>629243</v>
      </c>
      <c r="F137">
        <f t="shared" si="6"/>
        <v>8500</v>
      </c>
      <c r="G137">
        <v>45.41</v>
      </c>
    </row>
    <row r="138" spans="4:7" hidden="1" x14ac:dyDescent="0.25">
      <c r="D138">
        <v>1</v>
      </c>
      <c r="E138">
        <v>629243</v>
      </c>
      <c r="F138">
        <f t="shared" si="6"/>
        <v>8000</v>
      </c>
      <c r="G138">
        <v>45.15</v>
      </c>
    </row>
    <row r="139" spans="4:7" hidden="1" x14ac:dyDescent="0.25">
      <c r="D139">
        <v>1</v>
      </c>
      <c r="E139">
        <v>629243</v>
      </c>
      <c r="F139">
        <f t="shared" si="6"/>
        <v>7500</v>
      </c>
      <c r="G139">
        <v>44.29</v>
      </c>
    </row>
    <row r="140" spans="4:7" hidden="1" x14ac:dyDescent="0.25">
      <c r="D140">
        <v>1</v>
      </c>
      <c r="E140">
        <v>629243</v>
      </c>
      <c r="F140">
        <f t="shared" si="6"/>
        <v>7000</v>
      </c>
      <c r="G140">
        <v>43.54</v>
      </c>
    </row>
    <row r="141" spans="4:7" hidden="1" x14ac:dyDescent="0.25">
      <c r="D141">
        <v>1</v>
      </c>
      <c r="E141">
        <v>335897</v>
      </c>
      <c r="F141">
        <v>15000</v>
      </c>
      <c r="G141">
        <v>46.31</v>
      </c>
    </row>
    <row r="142" spans="4:7" hidden="1" x14ac:dyDescent="0.25">
      <c r="D142">
        <v>1</v>
      </c>
      <c r="E142">
        <v>335897</v>
      </c>
      <c r="F142">
        <f>F141-500</f>
        <v>14500</v>
      </c>
      <c r="G142">
        <v>46.56</v>
      </c>
    </row>
    <row r="143" spans="4:7" hidden="1" x14ac:dyDescent="0.25">
      <c r="D143">
        <v>1</v>
      </c>
      <c r="E143">
        <v>335897</v>
      </c>
      <c r="F143">
        <f t="shared" ref="F143:F157" si="7">F142-500</f>
        <v>14000</v>
      </c>
      <c r="G143">
        <v>46.82</v>
      </c>
    </row>
    <row r="144" spans="4:7" hidden="1" x14ac:dyDescent="0.25">
      <c r="D144">
        <v>1</v>
      </c>
      <c r="E144">
        <v>335897</v>
      </c>
      <c r="F144">
        <f t="shared" si="7"/>
        <v>13500</v>
      </c>
      <c r="G144">
        <v>47.16</v>
      </c>
    </row>
    <row r="145" spans="4:7" hidden="1" x14ac:dyDescent="0.25">
      <c r="D145">
        <v>1</v>
      </c>
      <c r="E145">
        <v>335897</v>
      </c>
      <c r="F145">
        <f t="shared" si="7"/>
        <v>13000</v>
      </c>
      <c r="G145">
        <v>46.99</v>
      </c>
    </row>
    <row r="146" spans="4:7" hidden="1" x14ac:dyDescent="0.25">
      <c r="D146">
        <v>1</v>
      </c>
      <c r="E146">
        <v>335897</v>
      </c>
      <c r="F146">
        <f t="shared" si="7"/>
        <v>12500</v>
      </c>
      <c r="G146">
        <v>47.3</v>
      </c>
    </row>
    <row r="147" spans="4:7" hidden="1" x14ac:dyDescent="0.25">
      <c r="D147">
        <v>1</v>
      </c>
      <c r="E147">
        <v>335897</v>
      </c>
      <c r="F147">
        <f t="shared" si="7"/>
        <v>12000</v>
      </c>
      <c r="G147">
        <v>47.8</v>
      </c>
    </row>
    <row r="148" spans="4:7" hidden="1" x14ac:dyDescent="0.25">
      <c r="D148">
        <v>1</v>
      </c>
      <c r="E148">
        <v>335897</v>
      </c>
      <c r="F148">
        <f t="shared" si="7"/>
        <v>11500</v>
      </c>
      <c r="G148">
        <v>47.71</v>
      </c>
    </row>
    <row r="149" spans="4:7" hidden="1" x14ac:dyDescent="0.25">
      <c r="D149">
        <v>1</v>
      </c>
      <c r="E149">
        <v>335897</v>
      </c>
      <c r="F149">
        <f t="shared" si="7"/>
        <v>11000</v>
      </c>
      <c r="G149">
        <v>47.03</v>
      </c>
    </row>
    <row r="150" spans="4:7" hidden="1" x14ac:dyDescent="0.25">
      <c r="D150">
        <v>1</v>
      </c>
      <c r="E150">
        <v>335897</v>
      </c>
      <c r="F150">
        <f t="shared" si="7"/>
        <v>10500</v>
      </c>
      <c r="G150">
        <v>46.76</v>
      </c>
    </row>
    <row r="151" spans="4:7" hidden="1" x14ac:dyDescent="0.25">
      <c r="D151">
        <v>1</v>
      </c>
      <c r="E151">
        <v>335897</v>
      </c>
      <c r="F151">
        <f t="shared" si="7"/>
        <v>10000</v>
      </c>
      <c r="G151">
        <v>46.17</v>
      </c>
    </row>
    <row r="152" spans="4:7" hidden="1" x14ac:dyDescent="0.25">
      <c r="D152">
        <v>1</v>
      </c>
      <c r="E152">
        <v>335897</v>
      </c>
      <c r="F152">
        <f t="shared" si="7"/>
        <v>9500</v>
      </c>
      <c r="G152">
        <v>46.66</v>
      </c>
    </row>
    <row r="153" spans="4:7" hidden="1" x14ac:dyDescent="0.25">
      <c r="D153">
        <v>1</v>
      </c>
      <c r="E153">
        <v>335897</v>
      </c>
      <c r="F153">
        <f t="shared" si="7"/>
        <v>9000</v>
      </c>
      <c r="G153">
        <v>46.32</v>
      </c>
    </row>
    <row r="154" spans="4:7" hidden="1" x14ac:dyDescent="0.25">
      <c r="D154">
        <v>1</v>
      </c>
      <c r="E154">
        <v>335897</v>
      </c>
      <c r="F154">
        <f t="shared" si="7"/>
        <v>8500</v>
      </c>
      <c r="G154">
        <v>45.96</v>
      </c>
    </row>
    <row r="155" spans="4:7" hidden="1" x14ac:dyDescent="0.25">
      <c r="D155">
        <v>1</v>
      </c>
      <c r="E155">
        <v>335897</v>
      </c>
      <c r="F155">
        <f t="shared" si="7"/>
        <v>8000</v>
      </c>
      <c r="G155">
        <v>45.29</v>
      </c>
    </row>
    <row r="156" spans="4:7" hidden="1" x14ac:dyDescent="0.25">
      <c r="D156">
        <v>1</v>
      </c>
      <c r="E156">
        <v>335897</v>
      </c>
      <c r="F156">
        <f t="shared" si="7"/>
        <v>7500</v>
      </c>
      <c r="G156">
        <v>43.61</v>
      </c>
    </row>
    <row r="157" spans="4:7" hidden="1" x14ac:dyDescent="0.25">
      <c r="D157">
        <v>1</v>
      </c>
      <c r="E157">
        <v>335897</v>
      </c>
      <c r="F157">
        <f t="shared" si="7"/>
        <v>7000</v>
      </c>
      <c r="G157">
        <v>42.52</v>
      </c>
    </row>
    <row r="158" spans="4:7" hidden="1" x14ac:dyDescent="0.25">
      <c r="D158">
        <v>1</v>
      </c>
      <c r="E158">
        <v>320923</v>
      </c>
      <c r="F158">
        <v>15000</v>
      </c>
      <c r="G158">
        <v>45.61</v>
      </c>
    </row>
    <row r="159" spans="4:7" hidden="1" x14ac:dyDescent="0.25">
      <c r="D159">
        <v>1</v>
      </c>
      <c r="E159">
        <v>320923</v>
      </c>
      <c r="F159">
        <f>F158-500</f>
        <v>14500</v>
      </c>
      <c r="G159">
        <v>45.93</v>
      </c>
    </row>
    <row r="160" spans="4:7" hidden="1" x14ac:dyDescent="0.25">
      <c r="D160">
        <v>1</v>
      </c>
      <c r="E160">
        <v>320923</v>
      </c>
      <c r="F160">
        <f t="shared" ref="F160:F174" si="8">F159-500</f>
        <v>14000</v>
      </c>
      <c r="G160">
        <v>46.17</v>
      </c>
    </row>
    <row r="161" spans="4:7" hidden="1" x14ac:dyDescent="0.25">
      <c r="D161">
        <v>1</v>
      </c>
      <c r="E161">
        <v>320923</v>
      </c>
      <c r="F161">
        <f t="shared" si="8"/>
        <v>13500</v>
      </c>
      <c r="G161">
        <v>46.16</v>
      </c>
    </row>
    <row r="162" spans="4:7" hidden="1" x14ac:dyDescent="0.25">
      <c r="D162">
        <v>1</v>
      </c>
      <c r="E162">
        <v>320923</v>
      </c>
      <c r="F162">
        <f t="shared" si="8"/>
        <v>13000</v>
      </c>
      <c r="G162">
        <v>45.89</v>
      </c>
    </row>
    <row r="163" spans="4:7" hidden="1" x14ac:dyDescent="0.25">
      <c r="D163">
        <v>1</v>
      </c>
      <c r="E163">
        <v>320923</v>
      </c>
      <c r="F163">
        <f t="shared" si="8"/>
        <v>12500</v>
      </c>
      <c r="G163">
        <v>46.16</v>
      </c>
    </row>
    <row r="164" spans="4:7" hidden="1" x14ac:dyDescent="0.25">
      <c r="D164">
        <v>1</v>
      </c>
      <c r="E164">
        <v>320923</v>
      </c>
      <c r="F164">
        <f t="shared" si="8"/>
        <v>12000</v>
      </c>
      <c r="G164">
        <v>46.57</v>
      </c>
    </row>
    <row r="165" spans="4:7" hidden="1" x14ac:dyDescent="0.25">
      <c r="D165">
        <v>1</v>
      </c>
      <c r="E165">
        <v>320923</v>
      </c>
      <c r="F165">
        <f t="shared" si="8"/>
        <v>11500</v>
      </c>
      <c r="G165">
        <v>46.05</v>
      </c>
    </row>
    <row r="166" spans="4:7" hidden="1" x14ac:dyDescent="0.25">
      <c r="D166">
        <v>1</v>
      </c>
      <c r="E166">
        <v>320923</v>
      </c>
      <c r="F166">
        <f t="shared" si="8"/>
        <v>11000</v>
      </c>
      <c r="G166">
        <v>46.04</v>
      </c>
    </row>
    <row r="167" spans="4:7" hidden="1" x14ac:dyDescent="0.25">
      <c r="D167">
        <v>1</v>
      </c>
      <c r="E167">
        <v>320923</v>
      </c>
      <c r="F167">
        <f t="shared" si="8"/>
        <v>10500</v>
      </c>
      <c r="G167">
        <v>46.12</v>
      </c>
    </row>
    <row r="168" spans="4:7" hidden="1" x14ac:dyDescent="0.25">
      <c r="D168">
        <v>1</v>
      </c>
      <c r="E168">
        <v>320923</v>
      </c>
      <c r="F168">
        <f t="shared" si="8"/>
        <v>10000</v>
      </c>
      <c r="G168">
        <v>45.77</v>
      </c>
    </row>
    <row r="169" spans="4:7" hidden="1" x14ac:dyDescent="0.25">
      <c r="D169">
        <v>1</v>
      </c>
      <c r="E169">
        <v>320923</v>
      </c>
      <c r="F169">
        <f t="shared" si="8"/>
        <v>9500</v>
      </c>
      <c r="G169">
        <v>45.93</v>
      </c>
    </row>
    <row r="170" spans="4:7" hidden="1" x14ac:dyDescent="0.25">
      <c r="D170">
        <v>1</v>
      </c>
      <c r="E170">
        <v>320923</v>
      </c>
      <c r="F170">
        <f t="shared" si="8"/>
        <v>9000</v>
      </c>
      <c r="G170">
        <v>44.5</v>
      </c>
    </row>
    <row r="171" spans="4:7" hidden="1" x14ac:dyDescent="0.25">
      <c r="D171">
        <v>1</v>
      </c>
      <c r="E171">
        <v>320923</v>
      </c>
      <c r="F171">
        <f t="shared" si="8"/>
        <v>8500</v>
      </c>
      <c r="G171">
        <v>44.05</v>
      </c>
    </row>
    <row r="172" spans="4:7" hidden="1" x14ac:dyDescent="0.25">
      <c r="D172">
        <v>1</v>
      </c>
      <c r="E172">
        <v>320923</v>
      </c>
      <c r="F172">
        <f t="shared" si="8"/>
        <v>8000</v>
      </c>
      <c r="G172">
        <v>43.35</v>
      </c>
    </row>
    <row r="173" spans="4:7" hidden="1" x14ac:dyDescent="0.25">
      <c r="D173">
        <v>1</v>
      </c>
      <c r="E173">
        <v>320923</v>
      </c>
      <c r="F173">
        <f t="shared" si="8"/>
        <v>7500</v>
      </c>
      <c r="G173">
        <v>43.09</v>
      </c>
    </row>
    <row r="174" spans="4:7" hidden="1" x14ac:dyDescent="0.25">
      <c r="D174">
        <v>1</v>
      </c>
      <c r="E174">
        <v>320923</v>
      </c>
      <c r="F174">
        <f t="shared" si="8"/>
        <v>7000</v>
      </c>
      <c r="G174">
        <v>41.59</v>
      </c>
    </row>
  </sheetData>
  <autoFilter ref="D4:G174" xr:uid="{582F5C0D-E114-47B3-A759-019972673315}">
    <filterColumn colId="0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0B0E-90E1-434E-A0FA-E49D95ABDBE2}">
  <dimension ref="B2:AI118"/>
  <sheetViews>
    <sheetView workbookViewId="0">
      <selection activeCell="B2" sqref="B2"/>
    </sheetView>
  </sheetViews>
  <sheetFormatPr defaultRowHeight="15" x14ac:dyDescent="0.25"/>
  <sheetData>
    <row r="2" spans="2:35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</row>
    <row r="3" spans="2:35" x14ac:dyDescent="0.25">
      <c r="B3" t="s">
        <v>135</v>
      </c>
      <c r="C3">
        <v>254</v>
      </c>
      <c r="D3">
        <v>703247</v>
      </c>
      <c r="E3" t="s">
        <v>49</v>
      </c>
      <c r="F3" t="s">
        <v>50</v>
      </c>
      <c r="G3" t="s">
        <v>51</v>
      </c>
      <c r="H3" t="b">
        <v>1</v>
      </c>
      <c r="I3" t="b">
        <v>1</v>
      </c>
      <c r="J3" t="b">
        <v>0</v>
      </c>
      <c r="K3" t="b">
        <v>1</v>
      </c>
      <c r="L3">
        <v>-100</v>
      </c>
      <c r="M3">
        <v>-1</v>
      </c>
      <c r="N3">
        <v>0</v>
      </c>
      <c r="O3">
        <v>1E-3</v>
      </c>
      <c r="P3">
        <v>0</v>
      </c>
      <c r="Q3">
        <v>0</v>
      </c>
      <c r="R3">
        <v>31</v>
      </c>
      <c r="S3">
        <v>376</v>
      </c>
      <c r="T3">
        <v>1</v>
      </c>
      <c r="U3">
        <v>1</v>
      </c>
      <c r="V3">
        <v>1</v>
      </c>
      <c r="W3">
        <v>0.1</v>
      </c>
      <c r="X3">
        <v>50</v>
      </c>
      <c r="Y3">
        <v>0.5</v>
      </c>
      <c r="Z3" t="b">
        <v>0</v>
      </c>
      <c r="AA3">
        <v>335897</v>
      </c>
      <c r="AB3">
        <v>0.14164978096203701</v>
      </c>
      <c r="AC3">
        <v>0.34409320706619501</v>
      </c>
      <c r="AD3">
        <v>0.87406935542163</v>
      </c>
      <c r="AE3">
        <v>4.2649618740896402</v>
      </c>
      <c r="AF3">
        <v>2.6591175850444099E-2</v>
      </c>
      <c r="AG3">
        <v>20920</v>
      </c>
      <c r="AH3">
        <v>39280000</v>
      </c>
      <c r="AI3">
        <v>85</v>
      </c>
    </row>
    <row r="4" spans="2:35" x14ac:dyDescent="0.25">
      <c r="B4" t="s">
        <v>127</v>
      </c>
      <c r="C4">
        <v>254</v>
      </c>
      <c r="D4">
        <v>703247</v>
      </c>
      <c r="E4" t="s">
        <v>49</v>
      </c>
      <c r="F4" t="s">
        <v>50</v>
      </c>
      <c r="G4" t="s">
        <v>51</v>
      </c>
      <c r="H4" t="b">
        <v>1</v>
      </c>
      <c r="I4" t="b">
        <v>1</v>
      </c>
      <c r="J4" t="b">
        <v>0</v>
      </c>
      <c r="K4" t="b">
        <v>1</v>
      </c>
      <c r="L4">
        <v>-100</v>
      </c>
      <c r="M4">
        <v>-1</v>
      </c>
      <c r="N4">
        <v>0</v>
      </c>
      <c r="O4">
        <v>1E-3</v>
      </c>
      <c r="P4">
        <v>0</v>
      </c>
      <c r="Q4">
        <v>0</v>
      </c>
      <c r="R4">
        <v>31</v>
      </c>
      <c r="S4">
        <v>1961</v>
      </c>
      <c r="T4">
        <v>1</v>
      </c>
      <c r="U4">
        <v>1</v>
      </c>
      <c r="V4">
        <v>1</v>
      </c>
      <c r="W4">
        <v>0.1</v>
      </c>
      <c r="X4">
        <v>50</v>
      </c>
      <c r="Y4">
        <v>0.5</v>
      </c>
      <c r="Z4" t="b">
        <v>0</v>
      </c>
      <c r="AA4">
        <v>335897</v>
      </c>
      <c r="AB4">
        <v>7.2326309317052404E-2</v>
      </c>
      <c r="AC4">
        <v>0.25527380278231598</v>
      </c>
      <c r="AD4">
        <v>0.362402726343798</v>
      </c>
      <c r="AE4">
        <v>4.2742707218665199</v>
      </c>
      <c r="AF4">
        <v>2.8012203226512499E-2</v>
      </c>
      <c r="AG4">
        <v>19928</v>
      </c>
      <c r="AH4">
        <v>39184000</v>
      </c>
      <c r="AI4">
        <v>77</v>
      </c>
    </row>
    <row r="5" spans="2:35" x14ac:dyDescent="0.25">
      <c r="B5" t="s">
        <v>64</v>
      </c>
      <c r="C5">
        <v>254</v>
      </c>
      <c r="D5">
        <v>703247</v>
      </c>
      <c r="E5" t="s">
        <v>49</v>
      </c>
      <c r="F5" t="s">
        <v>50</v>
      </c>
      <c r="G5" t="s">
        <v>51</v>
      </c>
      <c r="H5" t="b">
        <v>1</v>
      </c>
      <c r="I5" t="b">
        <v>1</v>
      </c>
      <c r="J5" t="b">
        <v>0</v>
      </c>
      <c r="K5" t="b">
        <v>1</v>
      </c>
      <c r="L5">
        <v>-100</v>
      </c>
      <c r="M5">
        <v>-1</v>
      </c>
      <c r="N5">
        <v>0</v>
      </c>
      <c r="O5">
        <v>1E-3</v>
      </c>
      <c r="P5">
        <v>0</v>
      </c>
      <c r="Q5">
        <v>0</v>
      </c>
      <c r="R5">
        <v>31</v>
      </c>
      <c r="S5">
        <v>192</v>
      </c>
      <c r="T5">
        <v>1</v>
      </c>
      <c r="U5">
        <v>1</v>
      </c>
      <c r="V5">
        <v>1</v>
      </c>
      <c r="W5">
        <v>0.1</v>
      </c>
      <c r="X5">
        <v>50</v>
      </c>
      <c r="Y5">
        <v>0.5</v>
      </c>
      <c r="Z5" t="b">
        <v>0</v>
      </c>
      <c r="AA5">
        <v>335897</v>
      </c>
      <c r="AB5">
        <v>6.49464601925865E-2</v>
      </c>
      <c r="AC5">
        <v>0.32459876634238799</v>
      </c>
      <c r="AD5">
        <v>0.78774529721049502</v>
      </c>
      <c r="AE5">
        <v>8.5251655500469496</v>
      </c>
      <c r="AF5">
        <v>2.1918639738431799E-2</v>
      </c>
      <c r="AG5">
        <v>21316</v>
      </c>
      <c r="AH5">
        <v>39128000</v>
      </c>
      <c r="AI5">
        <v>14</v>
      </c>
    </row>
    <row r="6" spans="2:35" x14ac:dyDescent="0.25">
      <c r="B6" t="s">
        <v>118</v>
      </c>
      <c r="C6">
        <v>254</v>
      </c>
      <c r="D6">
        <v>703247</v>
      </c>
      <c r="E6" t="s">
        <v>49</v>
      </c>
      <c r="F6" t="s">
        <v>50</v>
      </c>
      <c r="G6" t="s">
        <v>51</v>
      </c>
      <c r="H6" t="b">
        <v>1</v>
      </c>
      <c r="I6" t="b">
        <v>1</v>
      </c>
      <c r="J6" t="b">
        <v>0</v>
      </c>
      <c r="K6" t="b">
        <v>1</v>
      </c>
      <c r="L6">
        <v>-100</v>
      </c>
      <c r="M6">
        <v>-1</v>
      </c>
      <c r="N6">
        <v>0</v>
      </c>
      <c r="O6">
        <v>1E-3</v>
      </c>
      <c r="P6">
        <v>0</v>
      </c>
      <c r="Q6">
        <v>0</v>
      </c>
      <c r="R6">
        <v>31</v>
      </c>
      <c r="S6">
        <v>689</v>
      </c>
      <c r="T6">
        <v>1</v>
      </c>
      <c r="U6">
        <v>1</v>
      </c>
      <c r="V6">
        <v>1</v>
      </c>
      <c r="W6">
        <v>0.1</v>
      </c>
      <c r="X6">
        <v>50</v>
      </c>
      <c r="Y6">
        <v>0.5</v>
      </c>
      <c r="Z6" t="b">
        <v>0</v>
      </c>
      <c r="AA6">
        <v>335897</v>
      </c>
      <c r="AB6">
        <v>0.10264097659001201</v>
      </c>
      <c r="AC6">
        <v>0.68383664022991497</v>
      </c>
      <c r="AD6">
        <v>0.90040475473406101</v>
      </c>
      <c r="AE6">
        <v>4.1239035107368798</v>
      </c>
      <c r="AF6">
        <v>2.7686649437775698E-2</v>
      </c>
      <c r="AG6">
        <v>19051</v>
      </c>
      <c r="AH6">
        <v>39098000</v>
      </c>
      <c r="AI6">
        <v>68</v>
      </c>
    </row>
    <row r="7" spans="2:35" x14ac:dyDescent="0.25">
      <c r="B7" t="s">
        <v>69</v>
      </c>
      <c r="C7">
        <v>254</v>
      </c>
      <c r="D7">
        <v>703247</v>
      </c>
      <c r="E7" t="s">
        <v>49</v>
      </c>
      <c r="F7" t="s">
        <v>50</v>
      </c>
      <c r="G7" t="s">
        <v>51</v>
      </c>
      <c r="H7" t="b">
        <v>1</v>
      </c>
      <c r="I7" t="b">
        <v>1</v>
      </c>
      <c r="J7" t="b">
        <v>0</v>
      </c>
      <c r="K7" t="b">
        <v>1</v>
      </c>
      <c r="L7">
        <v>-100</v>
      </c>
      <c r="M7">
        <v>-1</v>
      </c>
      <c r="N7">
        <v>0</v>
      </c>
      <c r="O7">
        <v>1E-3</v>
      </c>
      <c r="P7">
        <v>0</v>
      </c>
      <c r="Q7">
        <v>0</v>
      </c>
      <c r="R7">
        <v>31</v>
      </c>
      <c r="S7">
        <v>870</v>
      </c>
      <c r="T7">
        <v>1</v>
      </c>
      <c r="U7">
        <v>1</v>
      </c>
      <c r="V7">
        <v>1</v>
      </c>
      <c r="W7">
        <v>0.1</v>
      </c>
      <c r="X7">
        <v>50</v>
      </c>
      <c r="Y7">
        <v>0.5</v>
      </c>
      <c r="Z7" t="b">
        <v>0</v>
      </c>
      <c r="AA7">
        <v>335897</v>
      </c>
      <c r="AB7">
        <v>9.9012834129828295E-2</v>
      </c>
      <c r="AC7">
        <v>0.66766451976239005</v>
      </c>
      <c r="AD7">
        <v>0.78571962183669297</v>
      </c>
      <c r="AE7">
        <v>4.2078683916889599</v>
      </c>
      <c r="AF7">
        <v>2.8136824167844601E-2</v>
      </c>
      <c r="AG7">
        <v>18979</v>
      </c>
      <c r="AH7">
        <v>39082000</v>
      </c>
      <c r="AI7">
        <v>19</v>
      </c>
    </row>
    <row r="8" spans="2:35" x14ac:dyDescent="0.25">
      <c r="B8" t="s">
        <v>78</v>
      </c>
      <c r="C8">
        <v>254</v>
      </c>
      <c r="D8">
        <v>703247</v>
      </c>
      <c r="E8" t="s">
        <v>49</v>
      </c>
      <c r="F8" t="s">
        <v>50</v>
      </c>
      <c r="G8" t="s">
        <v>51</v>
      </c>
      <c r="H8" t="b">
        <v>1</v>
      </c>
      <c r="I8" t="b">
        <v>1</v>
      </c>
      <c r="J8" t="b">
        <v>0</v>
      </c>
      <c r="K8" t="b">
        <v>1</v>
      </c>
      <c r="L8">
        <v>-100</v>
      </c>
      <c r="M8">
        <v>-1</v>
      </c>
      <c r="N8">
        <v>0</v>
      </c>
      <c r="O8">
        <v>1E-3</v>
      </c>
      <c r="P8">
        <v>0</v>
      </c>
      <c r="Q8">
        <v>0</v>
      </c>
      <c r="R8">
        <v>31</v>
      </c>
      <c r="S8">
        <v>577</v>
      </c>
      <c r="T8">
        <v>1</v>
      </c>
      <c r="U8">
        <v>1</v>
      </c>
      <c r="V8">
        <v>1</v>
      </c>
      <c r="W8">
        <v>0.1</v>
      </c>
      <c r="X8">
        <v>50</v>
      </c>
      <c r="Y8">
        <v>0.5</v>
      </c>
      <c r="Z8" t="b">
        <v>0</v>
      </c>
      <c r="AA8">
        <v>335897</v>
      </c>
      <c r="AB8">
        <v>7.6749705100830304E-2</v>
      </c>
      <c r="AC8">
        <v>0.73037177437831302</v>
      </c>
      <c r="AD8">
        <v>0.60127370481747</v>
      </c>
      <c r="AE8">
        <v>4.1533736442227198</v>
      </c>
      <c r="AF8">
        <v>2.6301599606133898E-2</v>
      </c>
      <c r="AG8">
        <v>20544</v>
      </c>
      <c r="AH8">
        <v>39072000</v>
      </c>
      <c r="AI8">
        <v>28</v>
      </c>
    </row>
    <row r="9" spans="2:35" x14ac:dyDescent="0.25">
      <c r="B9" t="s">
        <v>139</v>
      </c>
      <c r="C9">
        <v>254</v>
      </c>
      <c r="D9">
        <v>703247</v>
      </c>
      <c r="E9" t="s">
        <v>49</v>
      </c>
      <c r="F9" t="s">
        <v>50</v>
      </c>
      <c r="G9" t="s">
        <v>51</v>
      </c>
      <c r="H9" t="b">
        <v>1</v>
      </c>
      <c r="I9" t="b">
        <v>1</v>
      </c>
      <c r="J9" t="b">
        <v>0</v>
      </c>
      <c r="K9" t="b">
        <v>1</v>
      </c>
      <c r="L9">
        <v>-100</v>
      </c>
      <c r="M9">
        <v>-1</v>
      </c>
      <c r="N9">
        <v>0</v>
      </c>
      <c r="O9">
        <v>1E-3</v>
      </c>
      <c r="P9">
        <v>0</v>
      </c>
      <c r="Q9">
        <v>0</v>
      </c>
      <c r="R9">
        <v>31</v>
      </c>
      <c r="S9">
        <v>2260</v>
      </c>
      <c r="T9">
        <v>1</v>
      </c>
      <c r="U9">
        <v>1</v>
      </c>
      <c r="V9">
        <v>1</v>
      </c>
      <c r="W9">
        <v>0.1</v>
      </c>
      <c r="X9">
        <v>50</v>
      </c>
      <c r="Y9">
        <v>0.5</v>
      </c>
      <c r="Z9" t="b">
        <v>0</v>
      </c>
      <c r="AA9">
        <v>335897</v>
      </c>
      <c r="AB9">
        <v>3.8528843086293001E-2</v>
      </c>
      <c r="AC9">
        <v>0.65509405345067395</v>
      </c>
      <c r="AD9">
        <v>0.88785651600541704</v>
      </c>
      <c r="AE9">
        <v>3.9970620371899099</v>
      </c>
      <c r="AF9">
        <v>2.5069776084719102E-2</v>
      </c>
      <c r="AG9">
        <v>20345</v>
      </c>
      <c r="AH9">
        <v>38910000</v>
      </c>
      <c r="AI9">
        <v>89</v>
      </c>
    </row>
    <row r="10" spans="2:35" x14ac:dyDescent="0.25">
      <c r="B10" t="s">
        <v>108</v>
      </c>
      <c r="C10">
        <v>254</v>
      </c>
      <c r="D10">
        <v>703247</v>
      </c>
      <c r="E10" t="s">
        <v>49</v>
      </c>
      <c r="F10" t="s">
        <v>50</v>
      </c>
      <c r="G10" t="s">
        <v>51</v>
      </c>
      <c r="H10" t="b">
        <v>1</v>
      </c>
      <c r="I10" t="b">
        <v>1</v>
      </c>
      <c r="J10" t="b">
        <v>0</v>
      </c>
      <c r="K10" t="b">
        <v>1</v>
      </c>
      <c r="L10">
        <v>-100</v>
      </c>
      <c r="M10">
        <v>-1</v>
      </c>
      <c r="N10">
        <v>0</v>
      </c>
      <c r="O10">
        <v>1E-3</v>
      </c>
      <c r="P10">
        <v>0</v>
      </c>
      <c r="Q10">
        <v>0</v>
      </c>
      <c r="R10">
        <v>31</v>
      </c>
      <c r="S10">
        <v>980</v>
      </c>
      <c r="T10">
        <v>1</v>
      </c>
      <c r="U10">
        <v>1</v>
      </c>
      <c r="V10">
        <v>1</v>
      </c>
      <c r="W10">
        <v>0.1</v>
      </c>
      <c r="X10">
        <v>50</v>
      </c>
      <c r="Y10">
        <v>0.5</v>
      </c>
      <c r="Z10" t="b">
        <v>0</v>
      </c>
      <c r="AA10">
        <v>335897</v>
      </c>
      <c r="AB10">
        <v>8.17469141528296E-2</v>
      </c>
      <c r="AC10">
        <v>0.73384277344908</v>
      </c>
      <c r="AD10">
        <v>0.41947520834459501</v>
      </c>
      <c r="AE10">
        <v>4.1658845284739803</v>
      </c>
      <c r="AF10">
        <v>2.7237253199380199E-2</v>
      </c>
      <c r="AG10">
        <v>19723</v>
      </c>
      <c r="AH10">
        <v>38714000</v>
      </c>
      <c r="AI10">
        <v>58</v>
      </c>
    </row>
    <row r="11" spans="2:35" x14ac:dyDescent="0.25">
      <c r="B11" t="s">
        <v>86</v>
      </c>
      <c r="C11">
        <v>254</v>
      </c>
      <c r="D11">
        <v>703247</v>
      </c>
      <c r="E11" t="s">
        <v>49</v>
      </c>
      <c r="F11" t="s">
        <v>50</v>
      </c>
      <c r="G11" t="s">
        <v>51</v>
      </c>
      <c r="H11" t="b">
        <v>1</v>
      </c>
      <c r="I11" t="b">
        <v>1</v>
      </c>
      <c r="J11" t="b">
        <v>0</v>
      </c>
      <c r="K11" t="b">
        <v>1</v>
      </c>
      <c r="L11">
        <v>-100</v>
      </c>
      <c r="M11">
        <v>-1</v>
      </c>
      <c r="N11">
        <v>0</v>
      </c>
      <c r="O11">
        <v>1E-3</v>
      </c>
      <c r="P11">
        <v>0</v>
      </c>
      <c r="Q11">
        <v>0</v>
      </c>
      <c r="R11">
        <v>31</v>
      </c>
      <c r="S11">
        <v>729</v>
      </c>
      <c r="T11">
        <v>1</v>
      </c>
      <c r="U11">
        <v>1</v>
      </c>
      <c r="V11">
        <v>1</v>
      </c>
      <c r="W11">
        <v>0.1</v>
      </c>
      <c r="X11">
        <v>50</v>
      </c>
      <c r="Y11">
        <v>0.5</v>
      </c>
      <c r="Z11" t="b">
        <v>0</v>
      </c>
      <c r="AA11">
        <v>335897</v>
      </c>
      <c r="AB11">
        <v>9.3964888710293598E-2</v>
      </c>
      <c r="AC11">
        <v>0.67205334429685004</v>
      </c>
      <c r="AD11">
        <v>0.58762427157304897</v>
      </c>
      <c r="AE11">
        <v>4.2050108914721296</v>
      </c>
      <c r="AF11">
        <v>2.7957710535579199E-2</v>
      </c>
      <c r="AG11">
        <v>19761</v>
      </c>
      <c r="AH11">
        <v>38638000</v>
      </c>
      <c r="AI11">
        <v>36</v>
      </c>
    </row>
    <row r="12" spans="2:35" x14ac:dyDescent="0.25">
      <c r="B12" t="s">
        <v>72</v>
      </c>
      <c r="C12">
        <v>254</v>
      </c>
      <c r="D12">
        <v>703247</v>
      </c>
      <c r="E12" t="s">
        <v>49</v>
      </c>
      <c r="F12" t="s">
        <v>50</v>
      </c>
      <c r="G12" t="s">
        <v>51</v>
      </c>
      <c r="H12" t="b">
        <v>1</v>
      </c>
      <c r="I12" t="b">
        <v>1</v>
      </c>
      <c r="J12" t="b">
        <v>0</v>
      </c>
      <c r="K12" t="b">
        <v>1</v>
      </c>
      <c r="L12">
        <v>-100</v>
      </c>
      <c r="M12">
        <v>-1</v>
      </c>
      <c r="N12">
        <v>0</v>
      </c>
      <c r="O12">
        <v>1E-3</v>
      </c>
      <c r="P12">
        <v>0</v>
      </c>
      <c r="Q12">
        <v>0</v>
      </c>
      <c r="R12">
        <v>31</v>
      </c>
      <c r="S12">
        <v>1729</v>
      </c>
      <c r="T12">
        <v>1</v>
      </c>
      <c r="U12">
        <v>1</v>
      </c>
      <c r="V12">
        <v>1</v>
      </c>
      <c r="W12">
        <v>0.1</v>
      </c>
      <c r="X12">
        <v>50</v>
      </c>
      <c r="Y12">
        <v>0.5</v>
      </c>
      <c r="Z12" t="b">
        <v>0</v>
      </c>
      <c r="AA12">
        <v>335897</v>
      </c>
      <c r="AB12">
        <v>3.8677142209906298E-2</v>
      </c>
      <c r="AC12">
        <v>0.58672489701806596</v>
      </c>
      <c r="AD12">
        <v>0.64951663306368501</v>
      </c>
      <c r="AE12">
        <v>4.2155016858138401</v>
      </c>
      <c r="AF12">
        <v>2.6134410867765599E-2</v>
      </c>
      <c r="AG12">
        <v>20484</v>
      </c>
      <c r="AH12">
        <v>38632000</v>
      </c>
      <c r="AI12">
        <v>22</v>
      </c>
    </row>
    <row r="13" spans="2:35" x14ac:dyDescent="0.25">
      <c r="B13" t="s">
        <v>113</v>
      </c>
      <c r="C13">
        <v>254</v>
      </c>
      <c r="D13">
        <v>703247</v>
      </c>
      <c r="E13" t="s">
        <v>49</v>
      </c>
      <c r="F13" t="s">
        <v>50</v>
      </c>
      <c r="G13" t="s">
        <v>51</v>
      </c>
      <c r="H13" t="b">
        <v>1</v>
      </c>
      <c r="I13" t="b">
        <v>1</v>
      </c>
      <c r="J13" t="b">
        <v>0</v>
      </c>
      <c r="K13" t="b">
        <v>1</v>
      </c>
      <c r="L13">
        <v>-100</v>
      </c>
      <c r="M13">
        <v>-1</v>
      </c>
      <c r="N13">
        <v>0</v>
      </c>
      <c r="O13">
        <v>1E-3</v>
      </c>
      <c r="P13">
        <v>0</v>
      </c>
      <c r="Q13">
        <v>0</v>
      </c>
      <c r="R13">
        <v>31</v>
      </c>
      <c r="S13">
        <v>586</v>
      </c>
      <c r="T13">
        <v>1</v>
      </c>
      <c r="U13">
        <v>1</v>
      </c>
      <c r="V13">
        <v>1</v>
      </c>
      <c r="W13">
        <v>0.1</v>
      </c>
      <c r="X13">
        <v>50</v>
      </c>
      <c r="Y13">
        <v>0.5</v>
      </c>
      <c r="Z13" t="b">
        <v>0</v>
      </c>
      <c r="AA13">
        <v>335897</v>
      </c>
      <c r="AB13">
        <v>7.0388932259416906E-2</v>
      </c>
      <c r="AC13">
        <v>0.64477089552524303</v>
      </c>
      <c r="AD13">
        <v>0.95068084948085496</v>
      </c>
      <c r="AE13">
        <v>4.1894683498044198</v>
      </c>
      <c r="AF13">
        <v>2.62005025499444E-2</v>
      </c>
      <c r="AG13">
        <v>20207</v>
      </c>
      <c r="AH13">
        <v>38626000</v>
      </c>
      <c r="AI13">
        <v>63</v>
      </c>
    </row>
    <row r="14" spans="2:35" x14ac:dyDescent="0.25">
      <c r="B14" t="s">
        <v>101</v>
      </c>
      <c r="C14">
        <v>254</v>
      </c>
      <c r="D14">
        <v>703247</v>
      </c>
      <c r="E14" t="s">
        <v>49</v>
      </c>
      <c r="F14" t="s">
        <v>50</v>
      </c>
      <c r="G14" t="s">
        <v>51</v>
      </c>
      <c r="H14" t="b">
        <v>1</v>
      </c>
      <c r="I14" t="b">
        <v>1</v>
      </c>
      <c r="J14" t="b">
        <v>0</v>
      </c>
      <c r="K14" t="b">
        <v>1</v>
      </c>
      <c r="L14">
        <v>-100</v>
      </c>
      <c r="M14">
        <v>-1</v>
      </c>
      <c r="N14">
        <v>0</v>
      </c>
      <c r="O14">
        <v>1E-3</v>
      </c>
      <c r="P14">
        <v>0</v>
      </c>
      <c r="Q14">
        <v>0</v>
      </c>
      <c r="R14">
        <v>31</v>
      </c>
      <c r="S14">
        <v>314</v>
      </c>
      <c r="T14">
        <v>1</v>
      </c>
      <c r="U14">
        <v>1</v>
      </c>
      <c r="V14">
        <v>1</v>
      </c>
      <c r="W14">
        <v>0.1</v>
      </c>
      <c r="X14">
        <v>50</v>
      </c>
      <c r="Y14">
        <v>0.5</v>
      </c>
      <c r="Z14" t="b">
        <v>0</v>
      </c>
      <c r="AA14">
        <v>335897</v>
      </c>
      <c r="AB14">
        <v>8.2550628131489695E-2</v>
      </c>
      <c r="AC14">
        <v>0.642379988682241</v>
      </c>
      <c r="AD14">
        <v>0.71761655438736804</v>
      </c>
      <c r="AE14">
        <v>4.5054758370488903</v>
      </c>
      <c r="AF14">
        <v>2.6165852967264199E-2</v>
      </c>
      <c r="AG14">
        <v>20606</v>
      </c>
      <c r="AH14">
        <v>38388000</v>
      </c>
      <c r="AI14">
        <v>51</v>
      </c>
    </row>
    <row r="15" spans="2:35" x14ac:dyDescent="0.25">
      <c r="B15" t="s">
        <v>125</v>
      </c>
      <c r="C15">
        <v>254</v>
      </c>
      <c r="D15">
        <v>703247</v>
      </c>
      <c r="E15" t="s">
        <v>49</v>
      </c>
      <c r="F15" t="s">
        <v>50</v>
      </c>
      <c r="G15" t="s">
        <v>51</v>
      </c>
      <c r="H15" t="b">
        <v>1</v>
      </c>
      <c r="I15" t="b">
        <v>1</v>
      </c>
      <c r="J15" t="b">
        <v>0</v>
      </c>
      <c r="K15" t="b">
        <v>1</v>
      </c>
      <c r="L15">
        <v>-100</v>
      </c>
      <c r="M15">
        <v>-1</v>
      </c>
      <c r="N15">
        <v>0</v>
      </c>
      <c r="O15">
        <v>1E-3</v>
      </c>
      <c r="P15">
        <v>0</v>
      </c>
      <c r="Q15">
        <v>0</v>
      </c>
      <c r="R15">
        <v>31</v>
      </c>
      <c r="S15">
        <v>340</v>
      </c>
      <c r="T15">
        <v>1</v>
      </c>
      <c r="U15">
        <v>1</v>
      </c>
      <c r="V15">
        <v>1</v>
      </c>
      <c r="W15">
        <v>0.1</v>
      </c>
      <c r="X15">
        <v>50</v>
      </c>
      <c r="Y15">
        <v>0.5</v>
      </c>
      <c r="Z15" t="b">
        <v>0</v>
      </c>
      <c r="AA15">
        <v>335897</v>
      </c>
      <c r="AB15">
        <v>0.15724409594185901</v>
      </c>
      <c r="AC15">
        <v>0.32651019660569702</v>
      </c>
      <c r="AD15">
        <v>0.76450243939437201</v>
      </c>
      <c r="AE15">
        <v>4.31601155922655</v>
      </c>
      <c r="AF15">
        <v>2.51987309703137E-2</v>
      </c>
      <c r="AG15">
        <v>20716</v>
      </c>
      <c r="AH15">
        <v>38248000</v>
      </c>
      <c r="AI15">
        <v>75</v>
      </c>
    </row>
    <row r="16" spans="2:35" x14ac:dyDescent="0.25">
      <c r="B16" t="s">
        <v>142</v>
      </c>
      <c r="C16">
        <v>254</v>
      </c>
      <c r="D16">
        <v>703247</v>
      </c>
      <c r="E16" t="s">
        <v>49</v>
      </c>
      <c r="F16" t="s">
        <v>50</v>
      </c>
      <c r="G16" t="s">
        <v>51</v>
      </c>
      <c r="H16" t="b">
        <v>1</v>
      </c>
      <c r="I16" t="b">
        <v>1</v>
      </c>
      <c r="J16" t="b">
        <v>0</v>
      </c>
      <c r="K16" t="b">
        <v>1</v>
      </c>
      <c r="L16">
        <v>-100</v>
      </c>
      <c r="M16">
        <v>-1</v>
      </c>
      <c r="N16">
        <v>0</v>
      </c>
      <c r="O16">
        <v>1E-3</v>
      </c>
      <c r="P16">
        <v>0</v>
      </c>
      <c r="Q16">
        <v>0</v>
      </c>
      <c r="R16">
        <v>31</v>
      </c>
      <c r="S16">
        <v>783</v>
      </c>
      <c r="T16">
        <v>1</v>
      </c>
      <c r="U16">
        <v>1</v>
      </c>
      <c r="V16">
        <v>1</v>
      </c>
      <c r="W16">
        <v>0.1</v>
      </c>
      <c r="X16">
        <v>50</v>
      </c>
      <c r="Y16">
        <v>0.5</v>
      </c>
      <c r="Z16" t="b">
        <v>0</v>
      </c>
      <c r="AA16">
        <v>335897</v>
      </c>
      <c r="AB16">
        <v>8.2659001255794104E-2</v>
      </c>
      <c r="AC16">
        <v>0.68479921021971601</v>
      </c>
      <c r="AD16">
        <v>0.63540415200948197</v>
      </c>
      <c r="AE16">
        <v>4.5558157296389403</v>
      </c>
      <c r="AF16">
        <v>2.5428550188965601E-2</v>
      </c>
      <c r="AG16">
        <v>20890</v>
      </c>
      <c r="AH16">
        <v>38220000</v>
      </c>
      <c r="AI16">
        <v>92</v>
      </c>
    </row>
    <row r="17" spans="2:35" x14ac:dyDescent="0.25">
      <c r="B17" t="s">
        <v>152</v>
      </c>
      <c r="C17">
        <v>254</v>
      </c>
      <c r="D17">
        <v>703247</v>
      </c>
      <c r="E17" t="s">
        <v>49</v>
      </c>
      <c r="F17" t="s">
        <v>50</v>
      </c>
      <c r="G17" t="s">
        <v>51</v>
      </c>
      <c r="H17" t="b">
        <v>1</v>
      </c>
      <c r="I17" t="b">
        <v>1</v>
      </c>
      <c r="J17" t="b">
        <v>0</v>
      </c>
      <c r="K17" t="b">
        <v>1</v>
      </c>
      <c r="L17">
        <v>-100</v>
      </c>
      <c r="M17">
        <v>-1</v>
      </c>
      <c r="N17">
        <v>0</v>
      </c>
      <c r="O17">
        <v>1E-3</v>
      </c>
      <c r="P17">
        <v>0</v>
      </c>
      <c r="Q17">
        <v>0</v>
      </c>
      <c r="R17">
        <v>31</v>
      </c>
      <c r="S17">
        <v>1785</v>
      </c>
      <c r="T17">
        <v>1</v>
      </c>
      <c r="U17">
        <v>1</v>
      </c>
      <c r="V17">
        <v>1</v>
      </c>
      <c r="W17">
        <v>0.1</v>
      </c>
      <c r="X17">
        <v>50</v>
      </c>
      <c r="Y17">
        <v>0.5</v>
      </c>
      <c r="Z17" t="b">
        <v>0</v>
      </c>
      <c r="AA17">
        <v>335897</v>
      </c>
      <c r="AB17">
        <v>5.1399276238837402E-2</v>
      </c>
      <c r="AC17">
        <v>0.280503038877434</v>
      </c>
      <c r="AD17">
        <v>0.38897859338931201</v>
      </c>
      <c r="AE17">
        <v>4.1344851381988397</v>
      </c>
      <c r="AF17">
        <v>2.5520523142347901E-2</v>
      </c>
      <c r="AG17">
        <v>20862</v>
      </c>
      <c r="AH17">
        <v>38196000</v>
      </c>
      <c r="AI17">
        <v>102</v>
      </c>
    </row>
    <row r="18" spans="2:35" x14ac:dyDescent="0.25">
      <c r="B18" t="s">
        <v>68</v>
      </c>
      <c r="C18">
        <v>254</v>
      </c>
      <c r="D18">
        <v>703247</v>
      </c>
      <c r="E18" t="s">
        <v>49</v>
      </c>
      <c r="F18" t="s">
        <v>50</v>
      </c>
      <c r="G18" t="s">
        <v>51</v>
      </c>
      <c r="H18" t="b">
        <v>1</v>
      </c>
      <c r="I18" t="b">
        <v>1</v>
      </c>
      <c r="J18" t="b">
        <v>0</v>
      </c>
      <c r="K18" t="b">
        <v>1</v>
      </c>
      <c r="L18">
        <v>-100</v>
      </c>
      <c r="M18">
        <v>-1</v>
      </c>
      <c r="N18">
        <v>0</v>
      </c>
      <c r="O18">
        <v>1E-3</v>
      </c>
      <c r="P18">
        <v>0</v>
      </c>
      <c r="Q18">
        <v>0</v>
      </c>
      <c r="R18">
        <v>31</v>
      </c>
      <c r="S18">
        <v>1195</v>
      </c>
      <c r="T18">
        <v>1</v>
      </c>
      <c r="U18">
        <v>1</v>
      </c>
      <c r="V18">
        <v>1</v>
      </c>
      <c r="W18">
        <v>0.1</v>
      </c>
      <c r="X18">
        <v>50</v>
      </c>
      <c r="Y18">
        <v>0.5</v>
      </c>
      <c r="Z18" t="b">
        <v>0</v>
      </c>
      <c r="AA18">
        <v>335897</v>
      </c>
      <c r="AB18">
        <v>1.00133186489802E-2</v>
      </c>
      <c r="AC18">
        <v>0.427551162640255</v>
      </c>
      <c r="AD18">
        <v>0.99973932466962301</v>
      </c>
      <c r="AE18">
        <v>8.4586829543341597</v>
      </c>
      <c r="AF18">
        <v>1.8163949928839698E-2</v>
      </c>
      <c r="AG18">
        <v>23417</v>
      </c>
      <c r="AH18">
        <v>38126000</v>
      </c>
      <c r="AI18">
        <v>18</v>
      </c>
    </row>
    <row r="19" spans="2:35" x14ac:dyDescent="0.25">
      <c r="B19" t="s">
        <v>154</v>
      </c>
      <c r="C19">
        <v>254</v>
      </c>
      <c r="D19">
        <v>703247</v>
      </c>
      <c r="E19" t="s">
        <v>49</v>
      </c>
      <c r="F19" t="s">
        <v>50</v>
      </c>
      <c r="G19" t="s">
        <v>51</v>
      </c>
      <c r="H19" t="b">
        <v>1</v>
      </c>
      <c r="I19" t="b">
        <v>1</v>
      </c>
      <c r="J19" t="b">
        <v>0</v>
      </c>
      <c r="K19" t="b">
        <v>1</v>
      </c>
      <c r="L19">
        <v>-100</v>
      </c>
      <c r="M19">
        <v>-1</v>
      </c>
      <c r="N19">
        <v>0</v>
      </c>
      <c r="O19">
        <v>1E-3</v>
      </c>
      <c r="P19">
        <v>0</v>
      </c>
      <c r="Q19">
        <v>0</v>
      </c>
      <c r="R19">
        <v>31</v>
      </c>
      <c r="S19">
        <v>1533</v>
      </c>
      <c r="T19">
        <v>1</v>
      </c>
      <c r="U19">
        <v>1</v>
      </c>
      <c r="V19">
        <v>1</v>
      </c>
      <c r="W19">
        <v>0.1</v>
      </c>
      <c r="X19">
        <v>50</v>
      </c>
      <c r="Y19">
        <v>0.5</v>
      </c>
      <c r="Z19" t="b">
        <v>0</v>
      </c>
      <c r="AA19">
        <v>335897</v>
      </c>
      <c r="AB19">
        <v>2.8031611744491602E-2</v>
      </c>
      <c r="AC19">
        <v>0.237052625807608</v>
      </c>
      <c r="AD19">
        <v>0.36862190768608899</v>
      </c>
      <c r="AE19">
        <v>4.3862813762935096</v>
      </c>
      <c r="AF19">
        <v>2.6196913887454001E-2</v>
      </c>
      <c r="AG19">
        <v>20883</v>
      </c>
      <c r="AH19">
        <v>38074000</v>
      </c>
      <c r="AI19">
        <v>104</v>
      </c>
    </row>
    <row r="20" spans="2:35" x14ac:dyDescent="0.25">
      <c r="B20" t="s">
        <v>114</v>
      </c>
      <c r="C20">
        <v>254</v>
      </c>
      <c r="D20">
        <v>703247</v>
      </c>
      <c r="E20" t="s">
        <v>49</v>
      </c>
      <c r="F20" t="s">
        <v>50</v>
      </c>
      <c r="G20" t="s">
        <v>51</v>
      </c>
      <c r="H20" t="b">
        <v>1</v>
      </c>
      <c r="I20" t="b">
        <v>1</v>
      </c>
      <c r="J20" t="b">
        <v>0</v>
      </c>
      <c r="K20" t="b">
        <v>1</v>
      </c>
      <c r="L20">
        <v>-100</v>
      </c>
      <c r="M20">
        <v>-1</v>
      </c>
      <c r="N20">
        <v>0</v>
      </c>
      <c r="O20">
        <v>1E-3</v>
      </c>
      <c r="P20">
        <v>0</v>
      </c>
      <c r="Q20">
        <v>0</v>
      </c>
      <c r="R20">
        <v>31</v>
      </c>
      <c r="S20">
        <v>2173</v>
      </c>
      <c r="T20">
        <v>1</v>
      </c>
      <c r="U20">
        <v>1</v>
      </c>
      <c r="V20">
        <v>1</v>
      </c>
      <c r="W20">
        <v>0.1</v>
      </c>
      <c r="X20">
        <v>50</v>
      </c>
      <c r="Y20">
        <v>0.5</v>
      </c>
      <c r="Z20" t="b">
        <v>0</v>
      </c>
      <c r="AA20">
        <v>335897</v>
      </c>
      <c r="AB20">
        <v>4.5302167427991501E-2</v>
      </c>
      <c r="AC20">
        <v>0.58797581471117399</v>
      </c>
      <c r="AD20">
        <v>0.19624628024332</v>
      </c>
      <c r="AE20">
        <v>4.2719494070317401</v>
      </c>
      <c r="AF20">
        <v>2.4034960896994299E-2</v>
      </c>
      <c r="AG20">
        <v>21265</v>
      </c>
      <c r="AH20">
        <v>38030000</v>
      </c>
      <c r="AI20">
        <v>64</v>
      </c>
    </row>
    <row r="21" spans="2:35" x14ac:dyDescent="0.25">
      <c r="B21" t="s">
        <v>150</v>
      </c>
      <c r="C21">
        <v>254</v>
      </c>
      <c r="D21">
        <v>703247</v>
      </c>
      <c r="E21" t="s">
        <v>49</v>
      </c>
      <c r="F21" t="s">
        <v>50</v>
      </c>
      <c r="G21" t="s">
        <v>51</v>
      </c>
      <c r="H21" t="b">
        <v>1</v>
      </c>
      <c r="I21" t="b">
        <v>1</v>
      </c>
      <c r="J21" t="b">
        <v>0</v>
      </c>
      <c r="K21" t="b">
        <v>1</v>
      </c>
      <c r="L21">
        <v>-100</v>
      </c>
      <c r="M21">
        <v>-1</v>
      </c>
      <c r="N21">
        <v>0</v>
      </c>
      <c r="O21">
        <v>1E-3</v>
      </c>
      <c r="P21">
        <v>0</v>
      </c>
      <c r="Q21">
        <v>0</v>
      </c>
      <c r="R21">
        <v>31</v>
      </c>
      <c r="S21">
        <v>1465</v>
      </c>
      <c r="T21">
        <v>1</v>
      </c>
      <c r="U21">
        <v>1</v>
      </c>
      <c r="V21">
        <v>1</v>
      </c>
      <c r="W21">
        <v>0.1</v>
      </c>
      <c r="X21">
        <v>50</v>
      </c>
      <c r="Y21">
        <v>0.5</v>
      </c>
      <c r="Z21" t="b">
        <v>0</v>
      </c>
      <c r="AA21">
        <v>335897</v>
      </c>
      <c r="AB21">
        <v>7.3933750104117194E-2</v>
      </c>
      <c r="AC21">
        <v>0.43644360665368498</v>
      </c>
      <c r="AD21">
        <v>0.624470700755408</v>
      </c>
      <c r="AE21">
        <v>4.2069945982339298</v>
      </c>
      <c r="AF21">
        <v>2.6521232153550799E-2</v>
      </c>
      <c r="AG21">
        <v>20628</v>
      </c>
      <c r="AH21">
        <v>38024000</v>
      </c>
      <c r="AI21">
        <v>100</v>
      </c>
    </row>
    <row r="22" spans="2:35" x14ac:dyDescent="0.25">
      <c r="B22" t="s">
        <v>141</v>
      </c>
      <c r="C22">
        <v>254</v>
      </c>
      <c r="D22">
        <v>703247</v>
      </c>
      <c r="E22" t="s">
        <v>49</v>
      </c>
      <c r="F22" t="s">
        <v>50</v>
      </c>
      <c r="G22" t="s">
        <v>51</v>
      </c>
      <c r="H22" t="b">
        <v>1</v>
      </c>
      <c r="I22" t="b">
        <v>1</v>
      </c>
      <c r="J22" t="b">
        <v>0</v>
      </c>
      <c r="K22" t="b">
        <v>1</v>
      </c>
      <c r="L22">
        <v>-100</v>
      </c>
      <c r="M22">
        <v>-1</v>
      </c>
      <c r="N22">
        <v>0</v>
      </c>
      <c r="O22">
        <v>1E-3</v>
      </c>
      <c r="P22">
        <v>0</v>
      </c>
      <c r="Q22">
        <v>0</v>
      </c>
      <c r="R22">
        <v>31</v>
      </c>
      <c r="S22">
        <v>1041</v>
      </c>
      <c r="T22">
        <v>1</v>
      </c>
      <c r="U22">
        <v>1</v>
      </c>
      <c r="V22">
        <v>1</v>
      </c>
      <c r="W22">
        <v>0.1</v>
      </c>
      <c r="X22">
        <v>50</v>
      </c>
      <c r="Y22">
        <v>0.5</v>
      </c>
      <c r="Z22" t="b">
        <v>0</v>
      </c>
      <c r="AA22">
        <v>335897</v>
      </c>
      <c r="AB22">
        <v>5.0222338599223898E-2</v>
      </c>
      <c r="AC22">
        <v>0.65261369441663097</v>
      </c>
      <c r="AD22">
        <v>0.87843195764963999</v>
      </c>
      <c r="AE22">
        <v>4.4722332853949496</v>
      </c>
      <c r="AF22">
        <v>2.6232484824903E-2</v>
      </c>
      <c r="AG22">
        <v>21055</v>
      </c>
      <c r="AH22">
        <v>37970000</v>
      </c>
      <c r="AI22">
        <v>91</v>
      </c>
    </row>
    <row r="23" spans="2:35" x14ac:dyDescent="0.25">
      <c r="B23" t="s">
        <v>81</v>
      </c>
      <c r="C23">
        <v>254</v>
      </c>
      <c r="D23">
        <v>703247</v>
      </c>
      <c r="E23" t="s">
        <v>49</v>
      </c>
      <c r="F23" t="s">
        <v>50</v>
      </c>
      <c r="G23" t="s">
        <v>51</v>
      </c>
      <c r="H23" t="b">
        <v>1</v>
      </c>
      <c r="I23" t="b">
        <v>1</v>
      </c>
      <c r="J23" t="b">
        <v>0</v>
      </c>
      <c r="K23" t="b">
        <v>1</v>
      </c>
      <c r="L23">
        <v>-100</v>
      </c>
      <c r="M23">
        <v>-1</v>
      </c>
      <c r="N23">
        <v>0</v>
      </c>
      <c r="O23">
        <v>1E-3</v>
      </c>
      <c r="P23">
        <v>0</v>
      </c>
      <c r="Q23">
        <v>0</v>
      </c>
      <c r="R23">
        <v>31</v>
      </c>
      <c r="S23">
        <v>1809</v>
      </c>
      <c r="T23">
        <v>1</v>
      </c>
      <c r="U23">
        <v>1</v>
      </c>
      <c r="V23">
        <v>1</v>
      </c>
      <c r="W23">
        <v>0.1</v>
      </c>
      <c r="X23">
        <v>50</v>
      </c>
      <c r="Y23">
        <v>0.5</v>
      </c>
      <c r="Z23" t="b">
        <v>0</v>
      </c>
      <c r="AA23">
        <v>335897</v>
      </c>
      <c r="AB23">
        <v>8.4813381217276204E-2</v>
      </c>
      <c r="AC23">
        <v>0.55716830126224604</v>
      </c>
      <c r="AD23">
        <v>0.26720978165426501</v>
      </c>
      <c r="AE23">
        <v>4.1995551140242302</v>
      </c>
      <c r="AF23">
        <v>2.50448931800017E-2</v>
      </c>
      <c r="AG23">
        <v>20993</v>
      </c>
      <c r="AH23">
        <v>37934000</v>
      </c>
      <c r="AI23">
        <v>31</v>
      </c>
    </row>
    <row r="24" spans="2:35" x14ac:dyDescent="0.25">
      <c r="B24" t="s">
        <v>143</v>
      </c>
      <c r="C24">
        <v>254</v>
      </c>
      <c r="D24">
        <v>703247</v>
      </c>
      <c r="E24" t="s">
        <v>49</v>
      </c>
      <c r="F24" t="s">
        <v>50</v>
      </c>
      <c r="G24" t="s">
        <v>51</v>
      </c>
      <c r="H24" t="b">
        <v>1</v>
      </c>
      <c r="I24" t="b">
        <v>1</v>
      </c>
      <c r="J24" t="b">
        <v>0</v>
      </c>
      <c r="K24" t="b">
        <v>1</v>
      </c>
      <c r="L24">
        <v>-100</v>
      </c>
      <c r="M24">
        <v>-1</v>
      </c>
      <c r="N24">
        <v>0</v>
      </c>
      <c r="O24">
        <v>1E-3</v>
      </c>
      <c r="P24">
        <v>0</v>
      </c>
      <c r="Q24">
        <v>0</v>
      </c>
      <c r="R24">
        <v>31</v>
      </c>
      <c r="S24">
        <v>2361</v>
      </c>
      <c r="T24">
        <v>1</v>
      </c>
      <c r="U24">
        <v>1</v>
      </c>
      <c r="V24">
        <v>1</v>
      </c>
      <c r="W24">
        <v>0.1</v>
      </c>
      <c r="X24">
        <v>50</v>
      </c>
      <c r="Y24">
        <v>0.5</v>
      </c>
      <c r="Z24" t="b">
        <v>0</v>
      </c>
      <c r="AA24">
        <v>335897</v>
      </c>
      <c r="AB24">
        <v>5.7795063043944203E-2</v>
      </c>
      <c r="AC24">
        <v>0.36824269505484197</v>
      </c>
      <c r="AD24">
        <v>0.33190159973724398</v>
      </c>
      <c r="AE24">
        <v>4.2926357663513297</v>
      </c>
      <c r="AF24">
        <v>2.5587621887818501E-2</v>
      </c>
      <c r="AG24">
        <v>21005</v>
      </c>
      <c r="AH24">
        <v>37910000</v>
      </c>
      <c r="AI24">
        <v>93</v>
      </c>
    </row>
    <row r="25" spans="2:35" x14ac:dyDescent="0.25">
      <c r="B25" t="s">
        <v>110</v>
      </c>
      <c r="C25">
        <v>254</v>
      </c>
      <c r="D25">
        <v>703247</v>
      </c>
      <c r="E25" t="s">
        <v>49</v>
      </c>
      <c r="F25" t="s">
        <v>50</v>
      </c>
      <c r="G25" t="s">
        <v>51</v>
      </c>
      <c r="H25" t="b">
        <v>1</v>
      </c>
      <c r="I25" t="b">
        <v>1</v>
      </c>
      <c r="J25" t="b">
        <v>0</v>
      </c>
      <c r="K25" t="b">
        <v>1</v>
      </c>
      <c r="L25">
        <v>-100</v>
      </c>
      <c r="M25">
        <v>-1</v>
      </c>
      <c r="N25">
        <v>0</v>
      </c>
      <c r="O25">
        <v>1E-3</v>
      </c>
      <c r="P25">
        <v>0</v>
      </c>
      <c r="Q25">
        <v>0</v>
      </c>
      <c r="R25">
        <v>31</v>
      </c>
      <c r="S25">
        <v>577</v>
      </c>
      <c r="T25">
        <v>1</v>
      </c>
      <c r="U25">
        <v>1</v>
      </c>
      <c r="V25">
        <v>1</v>
      </c>
      <c r="W25">
        <v>0.1</v>
      </c>
      <c r="X25">
        <v>50</v>
      </c>
      <c r="Y25">
        <v>0.5</v>
      </c>
      <c r="Z25" t="b">
        <v>0</v>
      </c>
      <c r="AA25">
        <v>335897</v>
      </c>
      <c r="AB25">
        <v>9.5663616347105296E-2</v>
      </c>
      <c r="AC25">
        <v>0.60840034431968704</v>
      </c>
      <c r="AD25">
        <v>0.56835916243839202</v>
      </c>
      <c r="AE25">
        <v>4.2153398845392802</v>
      </c>
      <c r="AF25">
        <v>2.6060128264018802E-2</v>
      </c>
      <c r="AG25">
        <v>20550</v>
      </c>
      <c r="AH25">
        <v>37860000</v>
      </c>
      <c r="AI25">
        <v>60</v>
      </c>
    </row>
    <row r="26" spans="2:35" x14ac:dyDescent="0.25">
      <c r="B26" t="s">
        <v>136</v>
      </c>
      <c r="C26">
        <v>254</v>
      </c>
      <c r="D26">
        <v>703247</v>
      </c>
      <c r="E26" t="s">
        <v>49</v>
      </c>
      <c r="F26" t="s">
        <v>50</v>
      </c>
      <c r="G26" t="s">
        <v>51</v>
      </c>
      <c r="H26" t="b">
        <v>1</v>
      </c>
      <c r="I26" t="b">
        <v>1</v>
      </c>
      <c r="J26" t="b">
        <v>0</v>
      </c>
      <c r="K26" t="b">
        <v>1</v>
      </c>
      <c r="L26">
        <v>-100</v>
      </c>
      <c r="M26">
        <v>-1</v>
      </c>
      <c r="N26">
        <v>0</v>
      </c>
      <c r="O26">
        <v>1E-3</v>
      </c>
      <c r="P26">
        <v>0</v>
      </c>
      <c r="Q26">
        <v>0</v>
      </c>
      <c r="R26">
        <v>31</v>
      </c>
      <c r="S26">
        <v>3594</v>
      </c>
      <c r="T26">
        <v>1</v>
      </c>
      <c r="U26">
        <v>1</v>
      </c>
      <c r="V26">
        <v>1</v>
      </c>
      <c r="W26">
        <v>0.1</v>
      </c>
      <c r="X26">
        <v>50</v>
      </c>
      <c r="Y26">
        <v>0.5</v>
      </c>
      <c r="Z26" t="b">
        <v>0</v>
      </c>
      <c r="AA26">
        <v>335897</v>
      </c>
      <c r="AB26">
        <v>2.0059712426366599E-2</v>
      </c>
      <c r="AC26">
        <v>0.24187483305308699</v>
      </c>
      <c r="AD26">
        <v>0.281988280957989</v>
      </c>
      <c r="AE26">
        <v>4.1912717333591001</v>
      </c>
      <c r="AF26">
        <v>2.5115768016984098E-2</v>
      </c>
      <c r="AG26">
        <v>21597</v>
      </c>
      <c r="AH26">
        <v>37846000</v>
      </c>
      <c r="AI26">
        <v>86</v>
      </c>
    </row>
    <row r="27" spans="2:35" x14ac:dyDescent="0.25">
      <c r="B27" t="s">
        <v>94</v>
      </c>
      <c r="C27">
        <v>254</v>
      </c>
      <c r="D27">
        <v>703247</v>
      </c>
      <c r="E27" t="s">
        <v>49</v>
      </c>
      <c r="F27" t="s">
        <v>50</v>
      </c>
      <c r="G27" t="s">
        <v>51</v>
      </c>
      <c r="H27" t="b">
        <v>1</v>
      </c>
      <c r="I27" t="b">
        <v>1</v>
      </c>
      <c r="J27" t="b">
        <v>0</v>
      </c>
      <c r="K27" t="b">
        <v>1</v>
      </c>
      <c r="L27">
        <v>-100</v>
      </c>
      <c r="M27">
        <v>-1</v>
      </c>
      <c r="N27">
        <v>0</v>
      </c>
      <c r="O27">
        <v>1E-3</v>
      </c>
      <c r="P27">
        <v>0</v>
      </c>
      <c r="Q27">
        <v>0</v>
      </c>
      <c r="R27">
        <v>31</v>
      </c>
      <c r="S27">
        <v>332</v>
      </c>
      <c r="T27">
        <v>1</v>
      </c>
      <c r="U27">
        <v>1</v>
      </c>
      <c r="V27">
        <v>1</v>
      </c>
      <c r="W27">
        <v>0.1</v>
      </c>
      <c r="X27">
        <v>50</v>
      </c>
      <c r="Y27">
        <v>0.5</v>
      </c>
      <c r="Z27" t="b">
        <v>0</v>
      </c>
      <c r="AA27">
        <v>335897</v>
      </c>
      <c r="AB27">
        <v>6.3806313108709795E-2</v>
      </c>
      <c r="AC27">
        <v>0.45941559343684402</v>
      </c>
      <c r="AD27">
        <v>0.54547430755592796</v>
      </c>
      <c r="AE27">
        <v>8.4177053876556691</v>
      </c>
      <c r="AF27">
        <v>1.4105258781420601E-2</v>
      </c>
      <c r="AG27">
        <v>21882</v>
      </c>
      <c r="AH27">
        <v>37836000</v>
      </c>
      <c r="AI27">
        <v>44</v>
      </c>
    </row>
    <row r="28" spans="2:35" x14ac:dyDescent="0.25">
      <c r="B28" t="s">
        <v>165</v>
      </c>
      <c r="C28">
        <v>254</v>
      </c>
      <c r="D28">
        <v>703247</v>
      </c>
      <c r="E28" t="s">
        <v>49</v>
      </c>
      <c r="F28" t="s">
        <v>50</v>
      </c>
      <c r="G28" t="s">
        <v>51</v>
      </c>
      <c r="H28" t="b">
        <v>1</v>
      </c>
      <c r="I28" t="b">
        <v>1</v>
      </c>
      <c r="J28" t="b">
        <v>0</v>
      </c>
      <c r="K28" t="b">
        <v>1</v>
      </c>
      <c r="L28">
        <v>-100</v>
      </c>
      <c r="M28">
        <v>-1</v>
      </c>
      <c r="N28">
        <v>0</v>
      </c>
      <c r="O28">
        <v>1E-3</v>
      </c>
      <c r="P28">
        <v>0</v>
      </c>
      <c r="Q28">
        <v>0</v>
      </c>
      <c r="R28">
        <v>31</v>
      </c>
      <c r="S28">
        <v>420</v>
      </c>
      <c r="T28">
        <v>1</v>
      </c>
      <c r="U28">
        <v>1</v>
      </c>
      <c r="V28">
        <v>1</v>
      </c>
      <c r="W28">
        <v>0.1</v>
      </c>
      <c r="X28">
        <v>50</v>
      </c>
      <c r="Y28">
        <v>0.5</v>
      </c>
      <c r="Z28" t="b">
        <v>0</v>
      </c>
      <c r="AA28">
        <v>335897</v>
      </c>
      <c r="AB28">
        <v>8.9266790501663099E-2</v>
      </c>
      <c r="AC28">
        <v>0.64547057273402797</v>
      </c>
      <c r="AD28">
        <v>0.86663649138517695</v>
      </c>
      <c r="AE28">
        <v>4.3864586108527703</v>
      </c>
      <c r="AF28">
        <v>2.5649885263760702E-2</v>
      </c>
      <c r="AG28">
        <v>20332</v>
      </c>
      <c r="AH28">
        <v>37816000</v>
      </c>
      <c r="AI28">
        <v>115</v>
      </c>
    </row>
    <row r="29" spans="2:35" x14ac:dyDescent="0.25">
      <c r="B29" t="s">
        <v>140</v>
      </c>
      <c r="C29">
        <v>254</v>
      </c>
      <c r="D29">
        <v>703247</v>
      </c>
      <c r="E29" t="s">
        <v>49</v>
      </c>
      <c r="F29" t="s">
        <v>50</v>
      </c>
      <c r="G29" t="s">
        <v>51</v>
      </c>
      <c r="H29" t="b">
        <v>1</v>
      </c>
      <c r="I29" t="b">
        <v>1</v>
      </c>
      <c r="J29" t="b">
        <v>0</v>
      </c>
      <c r="K29" t="b">
        <v>1</v>
      </c>
      <c r="L29">
        <v>-100</v>
      </c>
      <c r="M29">
        <v>-1</v>
      </c>
      <c r="N29">
        <v>0</v>
      </c>
      <c r="O29">
        <v>1E-3</v>
      </c>
      <c r="P29">
        <v>0</v>
      </c>
      <c r="Q29">
        <v>0</v>
      </c>
      <c r="R29">
        <v>31</v>
      </c>
      <c r="S29">
        <v>731</v>
      </c>
      <c r="T29">
        <v>1</v>
      </c>
      <c r="U29">
        <v>1</v>
      </c>
      <c r="V29">
        <v>1</v>
      </c>
      <c r="W29">
        <v>0.1</v>
      </c>
      <c r="X29">
        <v>50</v>
      </c>
      <c r="Y29">
        <v>0.5</v>
      </c>
      <c r="Z29" t="b">
        <v>0</v>
      </c>
      <c r="AA29">
        <v>335897</v>
      </c>
      <c r="AB29">
        <v>0.10429117793380401</v>
      </c>
      <c r="AC29">
        <v>0.66551537708005104</v>
      </c>
      <c r="AD29">
        <v>0.86109181135645596</v>
      </c>
      <c r="AE29">
        <v>3.8673841541349598</v>
      </c>
      <c r="AF29">
        <v>2.44217658827021E-2</v>
      </c>
      <c r="AG29">
        <v>20562</v>
      </c>
      <c r="AH29">
        <v>37756000</v>
      </c>
      <c r="AI29">
        <v>90</v>
      </c>
    </row>
    <row r="30" spans="2:35" x14ac:dyDescent="0.25">
      <c r="B30" t="s">
        <v>111</v>
      </c>
      <c r="C30">
        <v>254</v>
      </c>
      <c r="D30">
        <v>703247</v>
      </c>
      <c r="E30" t="s">
        <v>49</v>
      </c>
      <c r="F30" t="s">
        <v>50</v>
      </c>
      <c r="G30" t="s">
        <v>51</v>
      </c>
      <c r="H30" t="b">
        <v>1</v>
      </c>
      <c r="I30" t="b">
        <v>1</v>
      </c>
      <c r="J30" t="b">
        <v>0</v>
      </c>
      <c r="K30" t="b">
        <v>1</v>
      </c>
      <c r="L30">
        <v>-100</v>
      </c>
      <c r="M30">
        <v>-1</v>
      </c>
      <c r="N30">
        <v>0</v>
      </c>
      <c r="O30">
        <v>1E-3</v>
      </c>
      <c r="P30">
        <v>0</v>
      </c>
      <c r="Q30">
        <v>0</v>
      </c>
      <c r="R30">
        <v>31</v>
      </c>
      <c r="S30">
        <v>1168</v>
      </c>
      <c r="T30">
        <v>1</v>
      </c>
      <c r="U30">
        <v>1</v>
      </c>
      <c r="V30">
        <v>1</v>
      </c>
      <c r="W30">
        <v>0.1</v>
      </c>
      <c r="X30">
        <v>50</v>
      </c>
      <c r="Y30">
        <v>0.5</v>
      </c>
      <c r="Z30" t="b">
        <v>0</v>
      </c>
      <c r="AA30">
        <v>335897</v>
      </c>
      <c r="AB30">
        <v>8.0648647030268306E-2</v>
      </c>
      <c r="AC30">
        <v>0.67209130535283801</v>
      </c>
      <c r="AD30">
        <v>0.54853028453113695</v>
      </c>
      <c r="AE30">
        <v>4.01870732361074</v>
      </c>
      <c r="AF30">
        <v>2.3538845522778198E-2</v>
      </c>
      <c r="AG30">
        <v>21735</v>
      </c>
      <c r="AH30">
        <v>37730000</v>
      </c>
      <c r="AI30">
        <v>61</v>
      </c>
    </row>
    <row r="31" spans="2:35" x14ac:dyDescent="0.25">
      <c r="B31" t="s">
        <v>148</v>
      </c>
      <c r="C31">
        <v>254</v>
      </c>
      <c r="D31">
        <v>703247</v>
      </c>
      <c r="E31" t="s">
        <v>49</v>
      </c>
      <c r="F31" t="s">
        <v>50</v>
      </c>
      <c r="G31" t="s">
        <v>51</v>
      </c>
      <c r="H31" t="b">
        <v>1</v>
      </c>
      <c r="I31" t="b">
        <v>1</v>
      </c>
      <c r="J31" t="b">
        <v>0</v>
      </c>
      <c r="K31" t="b">
        <v>1</v>
      </c>
      <c r="L31">
        <v>-100</v>
      </c>
      <c r="M31">
        <v>-1</v>
      </c>
      <c r="N31">
        <v>0</v>
      </c>
      <c r="O31">
        <v>1E-3</v>
      </c>
      <c r="P31">
        <v>0</v>
      </c>
      <c r="Q31">
        <v>0</v>
      </c>
      <c r="R31">
        <v>31</v>
      </c>
      <c r="S31">
        <v>443</v>
      </c>
      <c r="T31">
        <v>1</v>
      </c>
      <c r="U31">
        <v>1</v>
      </c>
      <c r="V31">
        <v>1</v>
      </c>
      <c r="W31">
        <v>0.1</v>
      </c>
      <c r="X31">
        <v>50</v>
      </c>
      <c r="Y31">
        <v>0.5</v>
      </c>
      <c r="Z31" t="b">
        <v>0</v>
      </c>
      <c r="AA31">
        <v>335897</v>
      </c>
      <c r="AB31">
        <v>0.135715632883358</v>
      </c>
      <c r="AC31">
        <v>0.35866117326454899</v>
      </c>
      <c r="AD31">
        <v>0.70284072246874696</v>
      </c>
      <c r="AE31">
        <v>4.4426679887206602</v>
      </c>
      <c r="AF31">
        <v>2.74249710181689E-2</v>
      </c>
      <c r="AG31">
        <v>20562</v>
      </c>
      <c r="AH31">
        <v>37676000</v>
      </c>
      <c r="AI31">
        <v>98</v>
      </c>
    </row>
    <row r="32" spans="2:35" x14ac:dyDescent="0.25">
      <c r="B32" t="s">
        <v>57</v>
      </c>
      <c r="C32">
        <v>254</v>
      </c>
      <c r="D32">
        <v>703247</v>
      </c>
      <c r="E32" t="s">
        <v>49</v>
      </c>
      <c r="F32" t="s">
        <v>50</v>
      </c>
      <c r="G32" t="s">
        <v>51</v>
      </c>
      <c r="H32" t="b">
        <v>1</v>
      </c>
      <c r="I32" t="b">
        <v>1</v>
      </c>
      <c r="J32" t="b">
        <v>0</v>
      </c>
      <c r="K32" t="b">
        <v>1</v>
      </c>
      <c r="L32">
        <v>-100</v>
      </c>
      <c r="M32">
        <v>-1</v>
      </c>
      <c r="N32">
        <v>0</v>
      </c>
      <c r="O32">
        <v>1E-3</v>
      </c>
      <c r="P32">
        <v>0</v>
      </c>
      <c r="Q32">
        <v>0</v>
      </c>
      <c r="R32">
        <v>31</v>
      </c>
      <c r="S32">
        <v>548</v>
      </c>
      <c r="T32">
        <v>1</v>
      </c>
      <c r="U32">
        <v>1</v>
      </c>
      <c r="V32">
        <v>1</v>
      </c>
      <c r="W32">
        <v>0.1</v>
      </c>
      <c r="X32">
        <v>50</v>
      </c>
      <c r="Y32">
        <v>0.5</v>
      </c>
      <c r="Z32" t="b">
        <v>0</v>
      </c>
      <c r="AA32">
        <v>335897</v>
      </c>
      <c r="AB32">
        <v>0.17492113214539101</v>
      </c>
      <c r="AC32">
        <v>0.43105068954755599</v>
      </c>
      <c r="AD32">
        <v>0.84618275399698195</v>
      </c>
      <c r="AE32">
        <v>3.7001019047456798</v>
      </c>
      <c r="AF32">
        <v>2.3456972330403301E-2</v>
      </c>
      <c r="AG32">
        <v>21084</v>
      </c>
      <c r="AH32">
        <v>37672000</v>
      </c>
      <c r="AI32">
        <v>7</v>
      </c>
    </row>
    <row r="33" spans="2:35" x14ac:dyDescent="0.25">
      <c r="B33" t="s">
        <v>121</v>
      </c>
      <c r="C33">
        <v>254</v>
      </c>
      <c r="D33">
        <v>703247</v>
      </c>
      <c r="E33" t="s">
        <v>49</v>
      </c>
      <c r="F33" t="s">
        <v>50</v>
      </c>
      <c r="G33" t="s">
        <v>51</v>
      </c>
      <c r="H33" t="b">
        <v>1</v>
      </c>
      <c r="I33" t="b">
        <v>1</v>
      </c>
      <c r="J33" t="b">
        <v>0</v>
      </c>
      <c r="K33" t="b">
        <v>1</v>
      </c>
      <c r="L33">
        <v>-100</v>
      </c>
      <c r="M33">
        <v>-1</v>
      </c>
      <c r="N33">
        <v>0</v>
      </c>
      <c r="O33">
        <v>1E-3</v>
      </c>
      <c r="P33">
        <v>0</v>
      </c>
      <c r="Q33">
        <v>0</v>
      </c>
      <c r="R33">
        <v>31</v>
      </c>
      <c r="S33">
        <v>1666</v>
      </c>
      <c r="T33">
        <v>1</v>
      </c>
      <c r="U33">
        <v>1</v>
      </c>
      <c r="V33">
        <v>1</v>
      </c>
      <c r="W33">
        <v>0.1</v>
      </c>
      <c r="X33">
        <v>50</v>
      </c>
      <c r="Y33">
        <v>0.5</v>
      </c>
      <c r="Z33" t="b">
        <v>0</v>
      </c>
      <c r="AA33">
        <v>335897</v>
      </c>
      <c r="AB33">
        <v>4.0307601934046297E-2</v>
      </c>
      <c r="AC33">
        <v>0.70278118915743504</v>
      </c>
      <c r="AD33">
        <v>0.95793725959666798</v>
      </c>
      <c r="AE33">
        <v>4.0974385860731601</v>
      </c>
      <c r="AF33">
        <v>2.4541177938718701E-2</v>
      </c>
      <c r="AG33">
        <v>21413</v>
      </c>
      <c r="AH33">
        <v>37654000</v>
      </c>
      <c r="AI33">
        <v>71</v>
      </c>
    </row>
    <row r="34" spans="2:35" x14ac:dyDescent="0.25">
      <c r="B34" t="s">
        <v>147</v>
      </c>
      <c r="C34">
        <v>254</v>
      </c>
      <c r="D34">
        <v>703247</v>
      </c>
      <c r="E34" t="s">
        <v>49</v>
      </c>
      <c r="F34" t="s">
        <v>50</v>
      </c>
      <c r="G34" t="s">
        <v>51</v>
      </c>
      <c r="H34" t="b">
        <v>1</v>
      </c>
      <c r="I34" t="b">
        <v>1</v>
      </c>
      <c r="J34" t="b">
        <v>0</v>
      </c>
      <c r="K34" t="b">
        <v>1</v>
      </c>
      <c r="L34">
        <v>-100</v>
      </c>
      <c r="M34">
        <v>-1</v>
      </c>
      <c r="N34">
        <v>0</v>
      </c>
      <c r="O34">
        <v>1E-3</v>
      </c>
      <c r="P34">
        <v>0</v>
      </c>
      <c r="Q34">
        <v>0</v>
      </c>
      <c r="R34">
        <v>31</v>
      </c>
      <c r="S34">
        <v>1057</v>
      </c>
      <c r="T34">
        <v>1</v>
      </c>
      <c r="U34">
        <v>1</v>
      </c>
      <c r="V34">
        <v>1</v>
      </c>
      <c r="W34">
        <v>0.1</v>
      </c>
      <c r="X34">
        <v>50</v>
      </c>
      <c r="Y34">
        <v>0.5</v>
      </c>
      <c r="Z34" t="b">
        <v>0</v>
      </c>
      <c r="AA34">
        <v>335897</v>
      </c>
      <c r="AB34">
        <v>7.2287164224314901E-2</v>
      </c>
      <c r="AC34">
        <v>0.57061906347041103</v>
      </c>
      <c r="AD34">
        <v>0.36772137108705399</v>
      </c>
      <c r="AE34">
        <v>4.5010107997115298</v>
      </c>
      <c r="AF34">
        <v>2.6739161288527699E-2</v>
      </c>
      <c r="AG34">
        <v>21127</v>
      </c>
      <c r="AH34">
        <v>37586000</v>
      </c>
      <c r="AI34">
        <v>97</v>
      </c>
    </row>
    <row r="35" spans="2:35" x14ac:dyDescent="0.25">
      <c r="B35" t="s">
        <v>158</v>
      </c>
      <c r="C35">
        <v>254</v>
      </c>
      <c r="D35">
        <v>703247</v>
      </c>
      <c r="E35" t="s">
        <v>49</v>
      </c>
      <c r="F35" t="s">
        <v>50</v>
      </c>
      <c r="G35" t="s">
        <v>51</v>
      </c>
      <c r="H35" t="b">
        <v>1</v>
      </c>
      <c r="I35" t="b">
        <v>1</v>
      </c>
      <c r="J35" t="b">
        <v>0</v>
      </c>
      <c r="K35" t="b">
        <v>1</v>
      </c>
      <c r="L35">
        <v>-100</v>
      </c>
      <c r="M35">
        <v>-1</v>
      </c>
      <c r="N35">
        <v>0</v>
      </c>
      <c r="O35">
        <v>1E-3</v>
      </c>
      <c r="P35">
        <v>0</v>
      </c>
      <c r="Q35">
        <v>0</v>
      </c>
      <c r="R35">
        <v>31</v>
      </c>
      <c r="S35">
        <v>535</v>
      </c>
      <c r="T35">
        <v>1</v>
      </c>
      <c r="U35">
        <v>1</v>
      </c>
      <c r="V35">
        <v>1</v>
      </c>
      <c r="W35">
        <v>0.1</v>
      </c>
      <c r="X35">
        <v>50</v>
      </c>
      <c r="Y35">
        <v>0.5</v>
      </c>
      <c r="Z35" t="b">
        <v>0</v>
      </c>
      <c r="AA35">
        <v>335897</v>
      </c>
      <c r="AB35">
        <v>0.14264323632421599</v>
      </c>
      <c r="AC35">
        <v>0.336793016588119</v>
      </c>
      <c r="AD35">
        <v>0.86948301552354501</v>
      </c>
      <c r="AE35">
        <v>3.8315420776389799</v>
      </c>
      <c r="AF35">
        <v>2.5553123451714101E-2</v>
      </c>
      <c r="AG35">
        <v>20462</v>
      </c>
      <c r="AH35">
        <v>37556000</v>
      </c>
      <c r="AI35">
        <v>108</v>
      </c>
    </row>
    <row r="36" spans="2:35" x14ac:dyDescent="0.25">
      <c r="B36" t="s">
        <v>151</v>
      </c>
      <c r="C36">
        <v>254</v>
      </c>
      <c r="D36">
        <v>703247</v>
      </c>
      <c r="E36" t="s">
        <v>49</v>
      </c>
      <c r="F36" t="s">
        <v>50</v>
      </c>
      <c r="G36" t="s">
        <v>51</v>
      </c>
      <c r="H36" t="b">
        <v>1</v>
      </c>
      <c r="I36" t="b">
        <v>1</v>
      </c>
      <c r="J36" t="b">
        <v>0</v>
      </c>
      <c r="K36" t="b">
        <v>1</v>
      </c>
      <c r="L36">
        <v>-100</v>
      </c>
      <c r="M36">
        <v>-1</v>
      </c>
      <c r="N36">
        <v>0</v>
      </c>
      <c r="O36">
        <v>1E-3</v>
      </c>
      <c r="P36">
        <v>0</v>
      </c>
      <c r="Q36">
        <v>0</v>
      </c>
      <c r="R36">
        <v>31</v>
      </c>
      <c r="S36">
        <v>987</v>
      </c>
      <c r="T36">
        <v>1</v>
      </c>
      <c r="U36">
        <v>1</v>
      </c>
      <c r="V36">
        <v>1</v>
      </c>
      <c r="W36">
        <v>0.1</v>
      </c>
      <c r="X36">
        <v>50</v>
      </c>
      <c r="Y36">
        <v>0.5</v>
      </c>
      <c r="Z36" t="b">
        <v>0</v>
      </c>
      <c r="AA36">
        <v>335897</v>
      </c>
      <c r="AB36">
        <v>5.45908848195686E-2</v>
      </c>
      <c r="AC36">
        <v>0.52101780718898605</v>
      </c>
      <c r="AD36">
        <v>0.64042325530897304</v>
      </c>
      <c r="AE36">
        <v>4.5272265820817301</v>
      </c>
      <c r="AF36">
        <v>2.4696003267927501E-2</v>
      </c>
      <c r="AG36">
        <v>21714</v>
      </c>
      <c r="AH36">
        <v>37532000</v>
      </c>
      <c r="AI36">
        <v>101</v>
      </c>
    </row>
    <row r="37" spans="2:35" x14ac:dyDescent="0.25">
      <c r="B37" t="s">
        <v>126</v>
      </c>
      <c r="C37">
        <v>254</v>
      </c>
      <c r="D37">
        <v>703247</v>
      </c>
      <c r="E37" t="s">
        <v>49</v>
      </c>
      <c r="F37" t="s">
        <v>50</v>
      </c>
      <c r="G37" t="s">
        <v>51</v>
      </c>
      <c r="H37" t="b">
        <v>1</v>
      </c>
      <c r="I37" t="b">
        <v>1</v>
      </c>
      <c r="J37" t="b">
        <v>0</v>
      </c>
      <c r="K37" t="b">
        <v>1</v>
      </c>
      <c r="L37">
        <v>-100</v>
      </c>
      <c r="M37">
        <v>-1</v>
      </c>
      <c r="N37">
        <v>0</v>
      </c>
      <c r="O37">
        <v>1E-3</v>
      </c>
      <c r="P37">
        <v>0</v>
      </c>
      <c r="Q37">
        <v>0</v>
      </c>
      <c r="R37">
        <v>31</v>
      </c>
      <c r="S37">
        <v>218</v>
      </c>
      <c r="T37">
        <v>1</v>
      </c>
      <c r="U37">
        <v>1</v>
      </c>
      <c r="V37">
        <v>1</v>
      </c>
      <c r="W37">
        <v>0.1</v>
      </c>
      <c r="X37">
        <v>50</v>
      </c>
      <c r="Y37">
        <v>0.5</v>
      </c>
      <c r="Z37" t="b">
        <v>0</v>
      </c>
      <c r="AA37">
        <v>335897</v>
      </c>
      <c r="AB37">
        <v>5.5096047947590703E-2</v>
      </c>
      <c r="AC37">
        <v>0.75324425320955901</v>
      </c>
      <c r="AD37">
        <v>0.71202693357765701</v>
      </c>
      <c r="AE37">
        <v>9.27407899109763</v>
      </c>
      <c r="AF37">
        <v>1.34229756698833E-2</v>
      </c>
      <c r="AG37">
        <v>22280</v>
      </c>
      <c r="AH37">
        <v>37440000</v>
      </c>
      <c r="AI37">
        <v>76</v>
      </c>
    </row>
    <row r="38" spans="2:35" x14ac:dyDescent="0.25">
      <c r="B38" t="s">
        <v>61</v>
      </c>
      <c r="C38">
        <v>254</v>
      </c>
      <c r="D38">
        <v>703247</v>
      </c>
      <c r="E38" t="s">
        <v>49</v>
      </c>
      <c r="F38" t="s">
        <v>50</v>
      </c>
      <c r="G38" t="s">
        <v>51</v>
      </c>
      <c r="H38" t="b">
        <v>1</v>
      </c>
      <c r="I38" t="b">
        <v>1</v>
      </c>
      <c r="J38" t="b">
        <v>0</v>
      </c>
      <c r="K38" t="b">
        <v>1</v>
      </c>
      <c r="L38">
        <v>-100</v>
      </c>
      <c r="M38">
        <v>-1</v>
      </c>
      <c r="N38">
        <v>0</v>
      </c>
      <c r="O38">
        <v>1E-3</v>
      </c>
      <c r="P38">
        <v>0</v>
      </c>
      <c r="Q38">
        <v>0</v>
      </c>
      <c r="R38">
        <v>31</v>
      </c>
      <c r="S38">
        <v>997</v>
      </c>
      <c r="T38">
        <v>1</v>
      </c>
      <c r="U38">
        <v>1</v>
      </c>
      <c r="V38">
        <v>1</v>
      </c>
      <c r="W38">
        <v>0.1</v>
      </c>
      <c r="X38">
        <v>50</v>
      </c>
      <c r="Y38">
        <v>0.5</v>
      </c>
      <c r="Z38" t="b">
        <v>0</v>
      </c>
      <c r="AA38">
        <v>335897</v>
      </c>
      <c r="AB38">
        <v>0.114663396995602</v>
      </c>
      <c r="AC38">
        <v>0.74791990431258504</v>
      </c>
      <c r="AD38">
        <v>0.39846323261299399</v>
      </c>
      <c r="AE38">
        <v>4.06766515914933</v>
      </c>
      <c r="AF38">
        <v>2.4260477454146001E-2</v>
      </c>
      <c r="AG38">
        <v>20932</v>
      </c>
      <c r="AH38">
        <v>37416000</v>
      </c>
      <c r="AI38">
        <v>11</v>
      </c>
    </row>
    <row r="39" spans="2:35" x14ac:dyDescent="0.25">
      <c r="B39" t="s">
        <v>48</v>
      </c>
      <c r="C39">
        <v>254</v>
      </c>
      <c r="D39">
        <v>703247</v>
      </c>
      <c r="E39" t="s">
        <v>49</v>
      </c>
      <c r="F39" t="s">
        <v>50</v>
      </c>
      <c r="G39" t="s">
        <v>51</v>
      </c>
      <c r="H39" t="b">
        <v>1</v>
      </c>
      <c r="I39" t="b">
        <v>1</v>
      </c>
      <c r="J39" t="b">
        <v>0</v>
      </c>
      <c r="K39" t="b">
        <v>1</v>
      </c>
      <c r="L39">
        <v>-100</v>
      </c>
      <c r="M39">
        <v>-1</v>
      </c>
      <c r="N39">
        <v>0</v>
      </c>
      <c r="O39">
        <v>1E-3</v>
      </c>
      <c r="P39">
        <v>0</v>
      </c>
      <c r="Q39">
        <v>0</v>
      </c>
      <c r="R39">
        <v>31</v>
      </c>
      <c r="S39">
        <v>196</v>
      </c>
      <c r="T39">
        <v>1</v>
      </c>
      <c r="U39">
        <v>1</v>
      </c>
      <c r="V39">
        <v>1</v>
      </c>
      <c r="W39">
        <v>0.1</v>
      </c>
      <c r="X39">
        <v>50</v>
      </c>
      <c r="Y39">
        <v>0.5</v>
      </c>
      <c r="Z39" t="b">
        <v>0</v>
      </c>
      <c r="AA39">
        <v>335897</v>
      </c>
      <c r="AB39">
        <v>8.6653808665578202E-2</v>
      </c>
      <c r="AC39">
        <v>0.237252965162043</v>
      </c>
      <c r="AD39">
        <v>0.66314450086210897</v>
      </c>
      <c r="AE39">
        <v>8.7108647069835605</v>
      </c>
      <c r="AF39">
        <v>1.5997341749766601E-2</v>
      </c>
      <c r="AG39">
        <v>22927</v>
      </c>
      <c r="AH39">
        <v>37186000</v>
      </c>
      <c r="AI39">
        <v>1</v>
      </c>
    </row>
    <row r="40" spans="2:35" x14ac:dyDescent="0.25">
      <c r="B40" t="s">
        <v>117</v>
      </c>
      <c r="C40">
        <v>254</v>
      </c>
      <c r="D40">
        <v>703247</v>
      </c>
      <c r="E40" t="s">
        <v>49</v>
      </c>
      <c r="F40" t="s">
        <v>50</v>
      </c>
      <c r="G40" t="s">
        <v>51</v>
      </c>
      <c r="H40" t="b">
        <v>1</v>
      </c>
      <c r="I40" t="b">
        <v>1</v>
      </c>
      <c r="J40" t="b">
        <v>0</v>
      </c>
      <c r="K40" t="b">
        <v>1</v>
      </c>
      <c r="L40">
        <v>-100</v>
      </c>
      <c r="M40">
        <v>-1</v>
      </c>
      <c r="N40">
        <v>0</v>
      </c>
      <c r="O40">
        <v>1E-3</v>
      </c>
      <c r="P40">
        <v>0</v>
      </c>
      <c r="Q40">
        <v>0</v>
      </c>
      <c r="R40">
        <v>31</v>
      </c>
      <c r="S40">
        <v>312</v>
      </c>
      <c r="T40">
        <v>1</v>
      </c>
      <c r="U40">
        <v>1</v>
      </c>
      <c r="V40">
        <v>1</v>
      </c>
      <c r="W40">
        <v>0.1</v>
      </c>
      <c r="X40">
        <v>50</v>
      </c>
      <c r="Y40">
        <v>0.5</v>
      </c>
      <c r="Z40" t="b">
        <v>0</v>
      </c>
      <c r="AA40">
        <v>335897</v>
      </c>
      <c r="AB40">
        <v>3.58709715956263E-2</v>
      </c>
      <c r="AC40">
        <v>0.33614888731329701</v>
      </c>
      <c r="AD40">
        <v>0.59016587189306702</v>
      </c>
      <c r="AE40">
        <v>8.4531486199644892</v>
      </c>
      <c r="AF40">
        <v>1.8376147005658899E-2</v>
      </c>
      <c r="AG40">
        <v>24703</v>
      </c>
      <c r="AH40">
        <v>37154000</v>
      </c>
      <c r="AI40">
        <v>67</v>
      </c>
    </row>
    <row r="41" spans="2:35" x14ac:dyDescent="0.25">
      <c r="B41" t="s">
        <v>112</v>
      </c>
      <c r="C41">
        <v>254</v>
      </c>
      <c r="D41">
        <v>703247</v>
      </c>
      <c r="E41" t="s">
        <v>49</v>
      </c>
      <c r="F41" t="s">
        <v>50</v>
      </c>
      <c r="G41" t="s">
        <v>51</v>
      </c>
      <c r="H41" t="b">
        <v>1</v>
      </c>
      <c r="I41" t="b">
        <v>1</v>
      </c>
      <c r="J41" t="b">
        <v>0</v>
      </c>
      <c r="K41" t="b">
        <v>1</v>
      </c>
      <c r="L41">
        <v>-100</v>
      </c>
      <c r="M41">
        <v>-1</v>
      </c>
      <c r="N41">
        <v>0</v>
      </c>
      <c r="O41">
        <v>1E-3</v>
      </c>
      <c r="P41">
        <v>0</v>
      </c>
      <c r="Q41">
        <v>0</v>
      </c>
      <c r="R41">
        <v>31</v>
      </c>
      <c r="S41">
        <v>80</v>
      </c>
      <c r="T41">
        <v>1</v>
      </c>
      <c r="U41">
        <v>1</v>
      </c>
      <c r="V41">
        <v>1</v>
      </c>
      <c r="W41">
        <v>0.1</v>
      </c>
      <c r="X41">
        <v>50</v>
      </c>
      <c r="Y41">
        <v>0.5</v>
      </c>
      <c r="Z41" t="b">
        <v>0</v>
      </c>
      <c r="AA41">
        <v>335897</v>
      </c>
      <c r="AB41">
        <v>8.6580450964116804E-2</v>
      </c>
      <c r="AC41">
        <v>0.31919863331905302</v>
      </c>
      <c r="AD41">
        <v>0.78750861127401806</v>
      </c>
      <c r="AE41">
        <v>8.6456181739493108</v>
      </c>
      <c r="AF41">
        <v>2.2630029303177399E-2</v>
      </c>
      <c r="AG41">
        <v>23869</v>
      </c>
      <c r="AH41">
        <v>37142000</v>
      </c>
      <c r="AI41">
        <v>62</v>
      </c>
    </row>
    <row r="42" spans="2:35" x14ac:dyDescent="0.25">
      <c r="B42" t="s">
        <v>116</v>
      </c>
      <c r="C42">
        <v>254</v>
      </c>
      <c r="D42">
        <v>703247</v>
      </c>
      <c r="E42" t="s">
        <v>49</v>
      </c>
      <c r="F42" t="s">
        <v>50</v>
      </c>
      <c r="G42" t="s">
        <v>51</v>
      </c>
      <c r="H42" t="b">
        <v>1</v>
      </c>
      <c r="I42" t="b">
        <v>1</v>
      </c>
      <c r="J42" t="b">
        <v>0</v>
      </c>
      <c r="K42" t="b">
        <v>1</v>
      </c>
      <c r="L42">
        <v>-100</v>
      </c>
      <c r="M42">
        <v>-1</v>
      </c>
      <c r="N42">
        <v>0</v>
      </c>
      <c r="O42">
        <v>1E-3</v>
      </c>
      <c r="P42">
        <v>0</v>
      </c>
      <c r="Q42">
        <v>0</v>
      </c>
      <c r="R42">
        <v>31</v>
      </c>
      <c r="S42">
        <v>1313</v>
      </c>
      <c r="T42">
        <v>1</v>
      </c>
      <c r="U42">
        <v>1</v>
      </c>
      <c r="V42">
        <v>1</v>
      </c>
      <c r="W42">
        <v>0.1</v>
      </c>
      <c r="X42">
        <v>50</v>
      </c>
      <c r="Y42">
        <v>0.5</v>
      </c>
      <c r="Z42" t="b">
        <v>0</v>
      </c>
      <c r="AA42">
        <v>335897</v>
      </c>
      <c r="AB42">
        <v>4.7769351677063997E-2</v>
      </c>
      <c r="AC42">
        <v>0.65389298201948398</v>
      </c>
      <c r="AD42">
        <v>0.52201179199102399</v>
      </c>
      <c r="AE42">
        <v>4.6222713926866303</v>
      </c>
      <c r="AF42">
        <v>2.4232340446119102E-2</v>
      </c>
      <c r="AG42">
        <v>22153</v>
      </c>
      <c r="AH42">
        <v>37134000</v>
      </c>
      <c r="AI42">
        <v>66</v>
      </c>
    </row>
    <row r="43" spans="2:35" x14ac:dyDescent="0.25">
      <c r="B43" t="s">
        <v>76</v>
      </c>
      <c r="C43">
        <v>254</v>
      </c>
      <c r="D43">
        <v>703247</v>
      </c>
      <c r="E43" t="s">
        <v>49</v>
      </c>
      <c r="F43" t="s">
        <v>50</v>
      </c>
      <c r="G43" t="s">
        <v>51</v>
      </c>
      <c r="H43" t="b">
        <v>1</v>
      </c>
      <c r="I43" t="b">
        <v>1</v>
      </c>
      <c r="J43" t="b">
        <v>0</v>
      </c>
      <c r="K43" t="b">
        <v>1</v>
      </c>
      <c r="L43">
        <v>-100</v>
      </c>
      <c r="M43">
        <v>-1</v>
      </c>
      <c r="N43">
        <v>0</v>
      </c>
      <c r="O43">
        <v>1E-3</v>
      </c>
      <c r="P43">
        <v>0</v>
      </c>
      <c r="Q43">
        <v>0</v>
      </c>
      <c r="R43">
        <v>31</v>
      </c>
      <c r="S43">
        <v>3545</v>
      </c>
      <c r="T43">
        <v>1</v>
      </c>
      <c r="U43">
        <v>1</v>
      </c>
      <c r="V43">
        <v>1</v>
      </c>
      <c r="W43">
        <v>0.1</v>
      </c>
      <c r="X43">
        <v>50</v>
      </c>
      <c r="Y43">
        <v>0.5</v>
      </c>
      <c r="Z43" t="b">
        <v>0</v>
      </c>
      <c r="AA43">
        <v>335897</v>
      </c>
      <c r="AB43">
        <v>1.01472205306365E-2</v>
      </c>
      <c r="AC43">
        <v>0.66520160457071198</v>
      </c>
      <c r="AD43">
        <v>0.64402919948556403</v>
      </c>
      <c r="AE43">
        <v>4.1259400172471503</v>
      </c>
      <c r="AF43">
        <v>2.3263747397677999E-2</v>
      </c>
      <c r="AG43">
        <v>22131</v>
      </c>
      <c r="AH43">
        <v>37098000</v>
      </c>
      <c r="AI43">
        <v>26</v>
      </c>
    </row>
    <row r="44" spans="2:35" x14ac:dyDescent="0.25">
      <c r="B44" t="s">
        <v>99</v>
      </c>
      <c r="C44">
        <v>254</v>
      </c>
      <c r="D44">
        <v>703247</v>
      </c>
      <c r="E44" t="s">
        <v>49</v>
      </c>
      <c r="F44" t="s">
        <v>50</v>
      </c>
      <c r="G44" t="s">
        <v>51</v>
      </c>
      <c r="H44" t="b">
        <v>1</v>
      </c>
      <c r="I44" t="b">
        <v>1</v>
      </c>
      <c r="J44" t="b">
        <v>0</v>
      </c>
      <c r="K44" t="b">
        <v>1</v>
      </c>
      <c r="L44">
        <v>-100</v>
      </c>
      <c r="M44">
        <v>-1</v>
      </c>
      <c r="N44">
        <v>0</v>
      </c>
      <c r="O44">
        <v>1E-3</v>
      </c>
      <c r="P44">
        <v>0</v>
      </c>
      <c r="Q44">
        <v>0</v>
      </c>
      <c r="R44">
        <v>31</v>
      </c>
      <c r="S44">
        <v>1075</v>
      </c>
      <c r="T44">
        <v>1</v>
      </c>
      <c r="U44">
        <v>1</v>
      </c>
      <c r="V44">
        <v>1</v>
      </c>
      <c r="W44">
        <v>0.1</v>
      </c>
      <c r="X44">
        <v>50</v>
      </c>
      <c r="Y44">
        <v>0.5</v>
      </c>
      <c r="Z44" t="b">
        <v>0</v>
      </c>
      <c r="AA44">
        <v>335897</v>
      </c>
      <c r="AB44">
        <v>0.105128443173394</v>
      </c>
      <c r="AC44">
        <v>0.61154008644283497</v>
      </c>
      <c r="AD44">
        <v>0.38555440433997701</v>
      </c>
      <c r="AE44">
        <v>4.0661360634347199</v>
      </c>
      <c r="AF44">
        <v>2.3050598423291501E-2</v>
      </c>
      <c r="AG44">
        <v>22497</v>
      </c>
      <c r="AH44">
        <v>37086000</v>
      </c>
      <c r="AI44">
        <v>49</v>
      </c>
    </row>
    <row r="45" spans="2:35" x14ac:dyDescent="0.25">
      <c r="B45" t="s">
        <v>124</v>
      </c>
      <c r="C45">
        <v>254</v>
      </c>
      <c r="D45">
        <v>703247</v>
      </c>
      <c r="E45" t="s">
        <v>49</v>
      </c>
      <c r="F45" t="s">
        <v>50</v>
      </c>
      <c r="G45" t="s">
        <v>51</v>
      </c>
      <c r="H45" t="b">
        <v>1</v>
      </c>
      <c r="I45" t="b">
        <v>1</v>
      </c>
      <c r="J45" t="b">
        <v>0</v>
      </c>
      <c r="K45" t="b">
        <v>1</v>
      </c>
      <c r="L45">
        <v>-100</v>
      </c>
      <c r="M45">
        <v>-1</v>
      </c>
      <c r="N45">
        <v>0</v>
      </c>
      <c r="O45">
        <v>1E-3</v>
      </c>
      <c r="P45">
        <v>0</v>
      </c>
      <c r="Q45">
        <v>0</v>
      </c>
      <c r="R45">
        <v>31</v>
      </c>
      <c r="S45">
        <v>899</v>
      </c>
      <c r="T45">
        <v>1</v>
      </c>
      <c r="U45">
        <v>1</v>
      </c>
      <c r="V45">
        <v>1</v>
      </c>
      <c r="W45">
        <v>0.1</v>
      </c>
      <c r="X45">
        <v>50</v>
      </c>
      <c r="Y45">
        <v>0.5</v>
      </c>
      <c r="Z45" t="b">
        <v>0</v>
      </c>
      <c r="AA45">
        <v>335897</v>
      </c>
      <c r="AB45">
        <v>6.9035670508536498E-2</v>
      </c>
      <c r="AC45">
        <v>0.67297696550677599</v>
      </c>
      <c r="AD45">
        <v>0.98894932785902501</v>
      </c>
      <c r="AE45">
        <v>4.4333817635357997</v>
      </c>
      <c r="AF45">
        <v>2.31956105439994E-2</v>
      </c>
      <c r="AG45">
        <v>22471</v>
      </c>
      <c r="AH45">
        <v>36978000</v>
      </c>
      <c r="AI45">
        <v>74</v>
      </c>
    </row>
    <row r="46" spans="2:35" x14ac:dyDescent="0.25">
      <c r="B46" t="s">
        <v>119</v>
      </c>
      <c r="C46">
        <v>254</v>
      </c>
      <c r="D46">
        <v>703247</v>
      </c>
      <c r="E46" t="s">
        <v>49</v>
      </c>
      <c r="F46" t="s">
        <v>50</v>
      </c>
      <c r="G46" t="s">
        <v>51</v>
      </c>
      <c r="H46" t="b">
        <v>1</v>
      </c>
      <c r="I46" t="b">
        <v>1</v>
      </c>
      <c r="J46" t="b">
        <v>0</v>
      </c>
      <c r="K46" t="b">
        <v>1</v>
      </c>
      <c r="L46">
        <v>-100</v>
      </c>
      <c r="M46">
        <v>-1</v>
      </c>
      <c r="N46">
        <v>0</v>
      </c>
      <c r="O46">
        <v>1E-3</v>
      </c>
      <c r="P46">
        <v>0</v>
      </c>
      <c r="Q46">
        <v>0</v>
      </c>
      <c r="R46">
        <v>31</v>
      </c>
      <c r="S46">
        <v>3907</v>
      </c>
      <c r="T46">
        <v>1</v>
      </c>
      <c r="U46">
        <v>1</v>
      </c>
      <c r="V46">
        <v>1</v>
      </c>
      <c r="W46">
        <v>0.1</v>
      </c>
      <c r="X46">
        <v>50</v>
      </c>
      <c r="Y46">
        <v>0.5</v>
      </c>
      <c r="Z46" t="b">
        <v>0</v>
      </c>
      <c r="AA46">
        <v>335897</v>
      </c>
      <c r="AB46">
        <v>1.13661162610152E-2</v>
      </c>
      <c r="AC46">
        <v>0.59395320088419401</v>
      </c>
      <c r="AD46">
        <v>0.75839569279499497</v>
      </c>
      <c r="AE46">
        <v>4.5409510864067704</v>
      </c>
      <c r="AF46">
        <v>2.33493268268604E-2</v>
      </c>
      <c r="AG46">
        <v>22563</v>
      </c>
      <c r="AH46">
        <v>36954000</v>
      </c>
      <c r="AI46">
        <v>69</v>
      </c>
    </row>
    <row r="47" spans="2:35" x14ac:dyDescent="0.25">
      <c r="B47" t="s">
        <v>82</v>
      </c>
      <c r="C47">
        <v>254</v>
      </c>
      <c r="D47">
        <v>703247</v>
      </c>
      <c r="E47" t="s">
        <v>49</v>
      </c>
      <c r="F47" t="s">
        <v>50</v>
      </c>
      <c r="G47" t="s">
        <v>51</v>
      </c>
      <c r="H47" t="b">
        <v>1</v>
      </c>
      <c r="I47" t="b">
        <v>1</v>
      </c>
      <c r="J47" t="b">
        <v>0</v>
      </c>
      <c r="K47" t="b">
        <v>1</v>
      </c>
      <c r="L47">
        <v>-100</v>
      </c>
      <c r="M47">
        <v>-1</v>
      </c>
      <c r="N47">
        <v>0</v>
      </c>
      <c r="O47">
        <v>1E-3</v>
      </c>
      <c r="P47">
        <v>0</v>
      </c>
      <c r="Q47">
        <v>0</v>
      </c>
      <c r="R47">
        <v>31</v>
      </c>
      <c r="S47">
        <v>179</v>
      </c>
      <c r="T47">
        <v>1</v>
      </c>
      <c r="U47">
        <v>1</v>
      </c>
      <c r="V47">
        <v>1</v>
      </c>
      <c r="W47">
        <v>0.1</v>
      </c>
      <c r="X47">
        <v>50</v>
      </c>
      <c r="Y47">
        <v>0.5</v>
      </c>
      <c r="Z47" t="b">
        <v>0</v>
      </c>
      <c r="AA47">
        <v>335897</v>
      </c>
      <c r="AB47">
        <v>0.29980781031332898</v>
      </c>
      <c r="AC47">
        <v>0.50905349835975999</v>
      </c>
      <c r="AD47">
        <v>0.67530223193482497</v>
      </c>
      <c r="AE47">
        <v>3.6429496316547101</v>
      </c>
      <c r="AF47">
        <v>2.5727188897253998E-2</v>
      </c>
      <c r="AG47">
        <v>20647</v>
      </c>
      <c r="AH47">
        <v>36946000</v>
      </c>
      <c r="AI47">
        <v>32</v>
      </c>
    </row>
    <row r="48" spans="2:35" x14ac:dyDescent="0.25">
      <c r="B48" t="s">
        <v>145</v>
      </c>
      <c r="C48">
        <v>254</v>
      </c>
      <c r="D48">
        <v>703247</v>
      </c>
      <c r="E48" t="s">
        <v>49</v>
      </c>
      <c r="F48" t="s">
        <v>50</v>
      </c>
      <c r="G48" t="s">
        <v>51</v>
      </c>
      <c r="H48" t="b">
        <v>1</v>
      </c>
      <c r="I48" t="b">
        <v>1</v>
      </c>
      <c r="J48" t="b">
        <v>0</v>
      </c>
      <c r="K48" t="b">
        <v>1</v>
      </c>
      <c r="L48">
        <v>-100</v>
      </c>
      <c r="M48">
        <v>-1</v>
      </c>
      <c r="N48">
        <v>0</v>
      </c>
      <c r="O48">
        <v>1E-3</v>
      </c>
      <c r="P48">
        <v>0</v>
      </c>
      <c r="Q48">
        <v>0</v>
      </c>
      <c r="R48">
        <v>31</v>
      </c>
      <c r="S48">
        <v>825</v>
      </c>
      <c r="T48">
        <v>1</v>
      </c>
      <c r="U48">
        <v>1</v>
      </c>
      <c r="V48">
        <v>1</v>
      </c>
      <c r="W48">
        <v>0.1</v>
      </c>
      <c r="X48">
        <v>50</v>
      </c>
      <c r="Y48">
        <v>0.5</v>
      </c>
      <c r="Z48" t="b">
        <v>0</v>
      </c>
      <c r="AA48">
        <v>335897</v>
      </c>
      <c r="AB48">
        <v>9.9827832035340097E-2</v>
      </c>
      <c r="AC48">
        <v>0.71549026547888805</v>
      </c>
      <c r="AD48">
        <v>0.480079578455404</v>
      </c>
      <c r="AE48">
        <v>4.4286498719735103</v>
      </c>
      <c r="AF48">
        <v>2.55959116904881E-2</v>
      </c>
      <c r="AG48">
        <v>21382</v>
      </c>
      <c r="AH48">
        <v>36916000</v>
      </c>
      <c r="AI48">
        <v>95</v>
      </c>
    </row>
    <row r="49" spans="2:35" x14ac:dyDescent="0.25">
      <c r="B49" t="s">
        <v>77</v>
      </c>
      <c r="C49">
        <v>254</v>
      </c>
      <c r="D49">
        <v>703247</v>
      </c>
      <c r="E49" t="s">
        <v>49</v>
      </c>
      <c r="F49" t="s">
        <v>50</v>
      </c>
      <c r="G49" t="s">
        <v>51</v>
      </c>
      <c r="H49" t="b">
        <v>1</v>
      </c>
      <c r="I49" t="b">
        <v>1</v>
      </c>
      <c r="J49" t="b">
        <v>0</v>
      </c>
      <c r="K49" t="b">
        <v>1</v>
      </c>
      <c r="L49">
        <v>-100</v>
      </c>
      <c r="M49">
        <v>-1</v>
      </c>
      <c r="N49">
        <v>0</v>
      </c>
      <c r="O49">
        <v>1E-3</v>
      </c>
      <c r="P49">
        <v>0</v>
      </c>
      <c r="Q49">
        <v>0</v>
      </c>
      <c r="R49">
        <v>31</v>
      </c>
      <c r="S49">
        <v>534</v>
      </c>
      <c r="T49">
        <v>1</v>
      </c>
      <c r="U49">
        <v>1</v>
      </c>
      <c r="V49">
        <v>1</v>
      </c>
      <c r="W49">
        <v>0.1</v>
      </c>
      <c r="X49">
        <v>50</v>
      </c>
      <c r="Y49">
        <v>0.5</v>
      </c>
      <c r="Z49" t="b">
        <v>0</v>
      </c>
      <c r="AA49">
        <v>335897</v>
      </c>
      <c r="AB49">
        <v>4.5017533147218403E-2</v>
      </c>
      <c r="AC49">
        <v>0.27102433290642097</v>
      </c>
      <c r="AD49">
        <v>0.17981748625330601</v>
      </c>
      <c r="AE49">
        <v>8.4575354665436695</v>
      </c>
      <c r="AF49">
        <v>1.95397748277477E-2</v>
      </c>
      <c r="AG49">
        <v>24057</v>
      </c>
      <c r="AH49">
        <v>36846000</v>
      </c>
      <c r="AI49">
        <v>27</v>
      </c>
    </row>
    <row r="50" spans="2:35" x14ac:dyDescent="0.25">
      <c r="B50" t="s">
        <v>92</v>
      </c>
      <c r="C50">
        <v>254</v>
      </c>
      <c r="D50">
        <v>703247</v>
      </c>
      <c r="E50" t="s">
        <v>49</v>
      </c>
      <c r="F50" t="s">
        <v>50</v>
      </c>
      <c r="G50" t="s">
        <v>51</v>
      </c>
      <c r="H50" t="b">
        <v>1</v>
      </c>
      <c r="I50" t="b">
        <v>1</v>
      </c>
      <c r="J50" t="b">
        <v>0</v>
      </c>
      <c r="K50" t="b">
        <v>1</v>
      </c>
      <c r="L50">
        <v>-100</v>
      </c>
      <c r="M50">
        <v>-1</v>
      </c>
      <c r="N50">
        <v>0</v>
      </c>
      <c r="O50">
        <v>1E-3</v>
      </c>
      <c r="P50">
        <v>0</v>
      </c>
      <c r="Q50">
        <v>0</v>
      </c>
      <c r="R50">
        <v>31</v>
      </c>
      <c r="S50">
        <v>476</v>
      </c>
      <c r="T50">
        <v>1</v>
      </c>
      <c r="U50">
        <v>1</v>
      </c>
      <c r="V50">
        <v>1</v>
      </c>
      <c r="W50">
        <v>0.1</v>
      </c>
      <c r="X50">
        <v>50</v>
      </c>
      <c r="Y50">
        <v>0.5</v>
      </c>
      <c r="Z50" t="b">
        <v>0</v>
      </c>
      <c r="AA50">
        <v>335897</v>
      </c>
      <c r="AB50">
        <v>4.0550805962976298E-2</v>
      </c>
      <c r="AC50">
        <v>0.26683867194963501</v>
      </c>
      <c r="AD50">
        <v>0.897306775481029</v>
      </c>
      <c r="AE50">
        <v>8.6067829785770993</v>
      </c>
      <c r="AF50">
        <v>1.3499912685233401E-2</v>
      </c>
      <c r="AG50">
        <v>23665</v>
      </c>
      <c r="AH50">
        <v>36830000</v>
      </c>
      <c r="AI50">
        <v>42</v>
      </c>
    </row>
    <row r="51" spans="2:35" x14ac:dyDescent="0.25">
      <c r="B51" t="s">
        <v>67</v>
      </c>
      <c r="C51">
        <v>254</v>
      </c>
      <c r="D51">
        <v>703247</v>
      </c>
      <c r="E51" t="s">
        <v>49</v>
      </c>
      <c r="F51" t="s">
        <v>50</v>
      </c>
      <c r="G51" t="s">
        <v>51</v>
      </c>
      <c r="H51" t="b">
        <v>1</v>
      </c>
      <c r="I51" t="b">
        <v>1</v>
      </c>
      <c r="J51" t="b">
        <v>0</v>
      </c>
      <c r="K51" t="b">
        <v>1</v>
      </c>
      <c r="L51">
        <v>-100</v>
      </c>
      <c r="M51">
        <v>-1</v>
      </c>
      <c r="N51">
        <v>0</v>
      </c>
      <c r="O51">
        <v>1E-3</v>
      </c>
      <c r="P51">
        <v>0</v>
      </c>
      <c r="Q51">
        <v>0</v>
      </c>
      <c r="R51">
        <v>31</v>
      </c>
      <c r="S51">
        <v>3031</v>
      </c>
      <c r="T51">
        <v>1</v>
      </c>
      <c r="U51">
        <v>1</v>
      </c>
      <c r="V51">
        <v>1</v>
      </c>
      <c r="W51">
        <v>0.1</v>
      </c>
      <c r="X51">
        <v>50</v>
      </c>
      <c r="Y51">
        <v>0.5</v>
      </c>
      <c r="Z51" t="b">
        <v>0</v>
      </c>
      <c r="AA51">
        <v>335897</v>
      </c>
      <c r="AB51">
        <v>1.0267112571362201E-2</v>
      </c>
      <c r="AC51">
        <v>0.53522433897432398</v>
      </c>
      <c r="AD51">
        <v>0.99980950863696505</v>
      </c>
      <c r="AE51">
        <v>4.7553101679919898</v>
      </c>
      <c r="AF51">
        <v>2.3627879469999301E-2</v>
      </c>
      <c r="AG51">
        <v>22629</v>
      </c>
      <c r="AH51">
        <v>36742000</v>
      </c>
      <c r="AI51">
        <v>17</v>
      </c>
    </row>
    <row r="52" spans="2:35" x14ac:dyDescent="0.25">
      <c r="B52" t="s">
        <v>159</v>
      </c>
      <c r="C52">
        <v>254</v>
      </c>
      <c r="D52">
        <v>703247</v>
      </c>
      <c r="E52" t="s">
        <v>49</v>
      </c>
      <c r="F52" t="s">
        <v>50</v>
      </c>
      <c r="G52" t="s">
        <v>51</v>
      </c>
      <c r="H52" t="b">
        <v>1</v>
      </c>
      <c r="I52" t="b">
        <v>1</v>
      </c>
      <c r="J52" t="b">
        <v>0</v>
      </c>
      <c r="K52" t="b">
        <v>1</v>
      </c>
      <c r="L52">
        <v>-100</v>
      </c>
      <c r="M52">
        <v>-1</v>
      </c>
      <c r="N52">
        <v>0</v>
      </c>
      <c r="O52">
        <v>1E-3</v>
      </c>
      <c r="P52">
        <v>0</v>
      </c>
      <c r="Q52">
        <v>0</v>
      </c>
      <c r="R52">
        <v>31</v>
      </c>
      <c r="S52">
        <v>532</v>
      </c>
      <c r="T52">
        <v>1</v>
      </c>
      <c r="U52">
        <v>1</v>
      </c>
      <c r="V52">
        <v>1</v>
      </c>
      <c r="W52">
        <v>0.1</v>
      </c>
      <c r="X52">
        <v>50</v>
      </c>
      <c r="Y52">
        <v>0.5</v>
      </c>
      <c r="Z52" t="b">
        <v>0</v>
      </c>
      <c r="AA52">
        <v>335897</v>
      </c>
      <c r="AB52">
        <v>2.6582889436883601E-2</v>
      </c>
      <c r="AC52">
        <v>0.37493713725132</v>
      </c>
      <c r="AD52">
        <v>0.50973016836007001</v>
      </c>
      <c r="AE52">
        <v>8.3067777737478004</v>
      </c>
      <c r="AF52">
        <v>1.7930808046072701E-2</v>
      </c>
      <c r="AG52">
        <v>24061</v>
      </c>
      <c r="AH52">
        <v>36678000</v>
      </c>
      <c r="AI52">
        <v>109</v>
      </c>
    </row>
    <row r="53" spans="2:35" x14ac:dyDescent="0.25">
      <c r="B53" t="s">
        <v>85</v>
      </c>
      <c r="C53">
        <v>254</v>
      </c>
      <c r="D53">
        <v>703247</v>
      </c>
      <c r="E53" t="s">
        <v>49</v>
      </c>
      <c r="F53" t="s">
        <v>50</v>
      </c>
      <c r="G53" t="s">
        <v>51</v>
      </c>
      <c r="H53" t="b">
        <v>1</v>
      </c>
      <c r="I53" t="b">
        <v>1</v>
      </c>
      <c r="J53" t="b">
        <v>0</v>
      </c>
      <c r="K53" t="b">
        <v>1</v>
      </c>
      <c r="L53">
        <v>-100</v>
      </c>
      <c r="M53">
        <v>-1</v>
      </c>
      <c r="N53">
        <v>0</v>
      </c>
      <c r="O53">
        <v>1E-3</v>
      </c>
      <c r="P53">
        <v>0</v>
      </c>
      <c r="Q53">
        <v>0</v>
      </c>
      <c r="R53">
        <v>31</v>
      </c>
      <c r="S53">
        <v>2142</v>
      </c>
      <c r="T53">
        <v>1</v>
      </c>
      <c r="U53">
        <v>1</v>
      </c>
      <c r="V53">
        <v>1</v>
      </c>
      <c r="W53">
        <v>0.1</v>
      </c>
      <c r="X53">
        <v>50</v>
      </c>
      <c r="Y53">
        <v>0.5</v>
      </c>
      <c r="Z53" t="b">
        <v>0</v>
      </c>
      <c r="AA53">
        <v>335897</v>
      </c>
      <c r="AB53">
        <v>5.7733694679241401E-2</v>
      </c>
      <c r="AC53">
        <v>0.66118392009610305</v>
      </c>
      <c r="AD53">
        <v>0.242500117839932</v>
      </c>
      <c r="AE53">
        <v>4.3697964628654899</v>
      </c>
      <c r="AF53">
        <v>2.2883767422696499E-2</v>
      </c>
      <c r="AG53">
        <v>22271</v>
      </c>
      <c r="AH53">
        <v>36658000</v>
      </c>
      <c r="AI53">
        <v>35</v>
      </c>
    </row>
    <row r="54" spans="2:35" x14ac:dyDescent="0.25">
      <c r="B54" t="s">
        <v>160</v>
      </c>
      <c r="C54">
        <v>254</v>
      </c>
      <c r="D54">
        <v>703247</v>
      </c>
      <c r="E54" t="s">
        <v>49</v>
      </c>
      <c r="F54" t="s">
        <v>50</v>
      </c>
      <c r="G54" t="s">
        <v>51</v>
      </c>
      <c r="H54" t="b">
        <v>1</v>
      </c>
      <c r="I54" t="b">
        <v>1</v>
      </c>
      <c r="J54" t="b">
        <v>0</v>
      </c>
      <c r="K54" t="b">
        <v>1</v>
      </c>
      <c r="L54">
        <v>-100</v>
      </c>
      <c r="M54">
        <v>-1</v>
      </c>
      <c r="N54">
        <v>0</v>
      </c>
      <c r="O54">
        <v>1E-3</v>
      </c>
      <c r="P54">
        <v>0</v>
      </c>
      <c r="Q54">
        <v>0</v>
      </c>
      <c r="R54">
        <v>31</v>
      </c>
      <c r="S54">
        <v>312</v>
      </c>
      <c r="T54">
        <v>1</v>
      </c>
      <c r="U54">
        <v>1</v>
      </c>
      <c r="V54">
        <v>1</v>
      </c>
      <c r="W54">
        <v>0.1</v>
      </c>
      <c r="X54">
        <v>50</v>
      </c>
      <c r="Y54">
        <v>0.5</v>
      </c>
      <c r="Z54" t="b">
        <v>0</v>
      </c>
      <c r="AA54">
        <v>335897</v>
      </c>
      <c r="AB54">
        <v>0.17063219503803501</v>
      </c>
      <c r="AC54">
        <v>0.37092244622925402</v>
      </c>
      <c r="AD54">
        <v>0.83753495040881498</v>
      </c>
      <c r="AE54">
        <v>4.1735745557088499</v>
      </c>
      <c r="AF54">
        <v>2.5478215809921999E-2</v>
      </c>
      <c r="AG54">
        <v>20842</v>
      </c>
      <c r="AH54">
        <v>36636000</v>
      </c>
      <c r="AI54">
        <v>110</v>
      </c>
    </row>
    <row r="55" spans="2:35" x14ac:dyDescent="0.25">
      <c r="B55" t="s">
        <v>161</v>
      </c>
      <c r="C55">
        <v>254</v>
      </c>
      <c r="D55">
        <v>703247</v>
      </c>
      <c r="E55" t="s">
        <v>49</v>
      </c>
      <c r="F55" t="s">
        <v>50</v>
      </c>
      <c r="G55" t="s">
        <v>51</v>
      </c>
      <c r="H55" t="b">
        <v>1</v>
      </c>
      <c r="I55" t="b">
        <v>1</v>
      </c>
      <c r="J55" t="b">
        <v>0</v>
      </c>
      <c r="K55" t="b">
        <v>1</v>
      </c>
      <c r="L55">
        <v>-100</v>
      </c>
      <c r="M55">
        <v>-1</v>
      </c>
      <c r="N55">
        <v>0</v>
      </c>
      <c r="O55">
        <v>1E-3</v>
      </c>
      <c r="P55">
        <v>0</v>
      </c>
      <c r="Q55">
        <v>0</v>
      </c>
      <c r="R55">
        <v>31</v>
      </c>
      <c r="S55">
        <v>1329</v>
      </c>
      <c r="T55">
        <v>1</v>
      </c>
      <c r="U55">
        <v>1</v>
      </c>
      <c r="V55">
        <v>1</v>
      </c>
      <c r="W55">
        <v>0.1</v>
      </c>
      <c r="X55">
        <v>50</v>
      </c>
      <c r="Y55">
        <v>0.5</v>
      </c>
      <c r="Z55" t="b">
        <v>0</v>
      </c>
      <c r="AA55">
        <v>335897</v>
      </c>
      <c r="AB55">
        <v>5.5261110507027797E-2</v>
      </c>
      <c r="AC55">
        <v>0.66133343080268203</v>
      </c>
      <c r="AD55">
        <v>0.90530550178307501</v>
      </c>
      <c r="AE55">
        <v>4.1253163887391997</v>
      </c>
      <c r="AF55">
        <v>2.3208360185588701E-2</v>
      </c>
      <c r="AG55">
        <v>22168</v>
      </c>
      <c r="AH55">
        <v>36464000</v>
      </c>
      <c r="AI55">
        <v>111</v>
      </c>
    </row>
    <row r="56" spans="2:35" x14ac:dyDescent="0.25">
      <c r="B56" t="s">
        <v>163</v>
      </c>
      <c r="C56">
        <v>254</v>
      </c>
      <c r="D56">
        <v>703247</v>
      </c>
      <c r="E56" t="s">
        <v>49</v>
      </c>
      <c r="F56" t="s">
        <v>50</v>
      </c>
      <c r="G56" t="s">
        <v>51</v>
      </c>
      <c r="H56" t="b">
        <v>1</v>
      </c>
      <c r="I56" t="b">
        <v>1</v>
      </c>
      <c r="J56" t="b">
        <v>0</v>
      </c>
      <c r="K56" t="b">
        <v>1</v>
      </c>
      <c r="L56">
        <v>-100</v>
      </c>
      <c r="M56">
        <v>-1</v>
      </c>
      <c r="N56">
        <v>0</v>
      </c>
      <c r="O56">
        <v>1E-3</v>
      </c>
      <c r="P56">
        <v>0</v>
      </c>
      <c r="Q56">
        <v>0</v>
      </c>
      <c r="R56">
        <v>31</v>
      </c>
      <c r="S56">
        <v>1212</v>
      </c>
      <c r="T56">
        <v>1</v>
      </c>
      <c r="U56">
        <v>1</v>
      </c>
      <c r="V56">
        <v>1</v>
      </c>
      <c r="W56">
        <v>0.1</v>
      </c>
      <c r="X56">
        <v>50</v>
      </c>
      <c r="Y56">
        <v>0.5</v>
      </c>
      <c r="Z56" t="b">
        <v>0</v>
      </c>
      <c r="AA56">
        <v>335897</v>
      </c>
      <c r="AB56">
        <v>7.3443565349160994E-2</v>
      </c>
      <c r="AC56">
        <v>0.33921753641225999</v>
      </c>
      <c r="AD56">
        <v>0.49359621730518599</v>
      </c>
      <c r="AE56">
        <v>4.2970334183299297</v>
      </c>
      <c r="AF56">
        <v>2.2959040681418599E-2</v>
      </c>
      <c r="AG56">
        <v>22652</v>
      </c>
      <c r="AH56">
        <v>36456000</v>
      </c>
      <c r="AI56">
        <v>113</v>
      </c>
    </row>
    <row r="57" spans="2:35" x14ac:dyDescent="0.25">
      <c r="B57" t="s">
        <v>88</v>
      </c>
      <c r="C57">
        <v>254</v>
      </c>
      <c r="D57">
        <v>703247</v>
      </c>
      <c r="E57" t="s">
        <v>49</v>
      </c>
      <c r="F57" t="s">
        <v>50</v>
      </c>
      <c r="G57" t="s">
        <v>51</v>
      </c>
      <c r="H57" t="b">
        <v>1</v>
      </c>
      <c r="I57" t="b">
        <v>1</v>
      </c>
      <c r="J57" t="b">
        <v>0</v>
      </c>
      <c r="K57" t="b">
        <v>1</v>
      </c>
      <c r="L57">
        <v>-100</v>
      </c>
      <c r="M57">
        <v>-1</v>
      </c>
      <c r="N57">
        <v>0</v>
      </c>
      <c r="O57">
        <v>1E-3</v>
      </c>
      <c r="P57">
        <v>0</v>
      </c>
      <c r="Q57">
        <v>0</v>
      </c>
      <c r="R57">
        <v>31</v>
      </c>
      <c r="S57">
        <v>557</v>
      </c>
      <c r="T57">
        <v>1</v>
      </c>
      <c r="U57">
        <v>1</v>
      </c>
      <c r="V57">
        <v>1</v>
      </c>
      <c r="W57">
        <v>0.1</v>
      </c>
      <c r="X57">
        <v>50</v>
      </c>
      <c r="Y57">
        <v>0.5</v>
      </c>
      <c r="Z57" t="b">
        <v>0</v>
      </c>
      <c r="AA57">
        <v>335897</v>
      </c>
      <c r="AB57">
        <v>9.9110132590231395E-2</v>
      </c>
      <c r="AC57">
        <v>0.69493548707067698</v>
      </c>
      <c r="AD57">
        <v>0.71867268246680405</v>
      </c>
      <c r="AE57">
        <v>3.8654796066493899</v>
      </c>
      <c r="AF57">
        <v>2.2828215040443401E-2</v>
      </c>
      <c r="AG57">
        <v>22160</v>
      </c>
      <c r="AH57">
        <v>36400000</v>
      </c>
      <c r="AI57">
        <v>38</v>
      </c>
    </row>
    <row r="58" spans="2:35" x14ac:dyDescent="0.25">
      <c r="B58" t="s">
        <v>70</v>
      </c>
      <c r="C58">
        <v>254</v>
      </c>
      <c r="D58">
        <v>703247</v>
      </c>
      <c r="E58" t="s">
        <v>49</v>
      </c>
      <c r="F58" t="s">
        <v>50</v>
      </c>
      <c r="G58" t="s">
        <v>51</v>
      </c>
      <c r="H58" t="b">
        <v>1</v>
      </c>
      <c r="I58" t="b">
        <v>1</v>
      </c>
      <c r="J58" t="b">
        <v>0</v>
      </c>
      <c r="K58" t="b">
        <v>1</v>
      </c>
      <c r="L58">
        <v>-100</v>
      </c>
      <c r="M58">
        <v>-1</v>
      </c>
      <c r="N58">
        <v>0</v>
      </c>
      <c r="O58">
        <v>1E-3</v>
      </c>
      <c r="P58">
        <v>0</v>
      </c>
      <c r="Q58">
        <v>0</v>
      </c>
      <c r="R58">
        <v>31</v>
      </c>
      <c r="S58">
        <v>1009</v>
      </c>
      <c r="T58">
        <v>1</v>
      </c>
      <c r="U58">
        <v>1</v>
      </c>
      <c r="V58">
        <v>1</v>
      </c>
      <c r="W58">
        <v>0.1</v>
      </c>
      <c r="X58">
        <v>50</v>
      </c>
      <c r="Y58">
        <v>0.5</v>
      </c>
      <c r="Z58" t="b">
        <v>0</v>
      </c>
      <c r="AA58">
        <v>335897</v>
      </c>
      <c r="AB58">
        <v>8.4379997103180296E-2</v>
      </c>
      <c r="AC58">
        <v>0.31720790598715798</v>
      </c>
      <c r="AD58">
        <v>0.71712630017175005</v>
      </c>
      <c r="AE58">
        <v>4.3297419922189704</v>
      </c>
      <c r="AF58">
        <v>2.27998644796421E-2</v>
      </c>
      <c r="AG58">
        <v>22209</v>
      </c>
      <c r="AH58">
        <v>36382000</v>
      </c>
      <c r="AI58">
        <v>20</v>
      </c>
    </row>
    <row r="59" spans="2:35" x14ac:dyDescent="0.25">
      <c r="B59" t="s">
        <v>153</v>
      </c>
      <c r="C59">
        <v>254</v>
      </c>
      <c r="D59">
        <v>703247</v>
      </c>
      <c r="E59" t="s">
        <v>49</v>
      </c>
      <c r="F59" t="s">
        <v>50</v>
      </c>
      <c r="G59" t="s">
        <v>51</v>
      </c>
      <c r="H59" t="b">
        <v>1</v>
      </c>
      <c r="I59" t="b">
        <v>1</v>
      </c>
      <c r="J59" t="b">
        <v>0</v>
      </c>
      <c r="K59" t="b">
        <v>1</v>
      </c>
      <c r="L59">
        <v>-100</v>
      </c>
      <c r="M59">
        <v>-1</v>
      </c>
      <c r="N59">
        <v>0</v>
      </c>
      <c r="O59">
        <v>1E-3</v>
      </c>
      <c r="P59">
        <v>0</v>
      </c>
      <c r="Q59">
        <v>0</v>
      </c>
      <c r="R59">
        <v>31</v>
      </c>
      <c r="S59">
        <v>569</v>
      </c>
      <c r="T59">
        <v>1</v>
      </c>
      <c r="U59">
        <v>1</v>
      </c>
      <c r="V59">
        <v>1</v>
      </c>
      <c r="W59">
        <v>0.1</v>
      </c>
      <c r="X59">
        <v>50</v>
      </c>
      <c r="Y59">
        <v>0.5</v>
      </c>
      <c r="Z59" t="b">
        <v>0</v>
      </c>
      <c r="AA59">
        <v>335897</v>
      </c>
      <c r="AB59">
        <v>8.8452232120035099E-2</v>
      </c>
      <c r="AC59">
        <v>0.27377599522396101</v>
      </c>
      <c r="AD59">
        <v>0.30536269315818199</v>
      </c>
      <c r="AE59">
        <v>4.2027875389735296</v>
      </c>
      <c r="AF59">
        <v>2.2647619388374299E-2</v>
      </c>
      <c r="AG59">
        <v>22923</v>
      </c>
      <c r="AH59">
        <v>36314000</v>
      </c>
      <c r="AI59">
        <v>103</v>
      </c>
    </row>
    <row r="60" spans="2:35" x14ac:dyDescent="0.25">
      <c r="B60" t="s">
        <v>83</v>
      </c>
      <c r="C60">
        <v>254</v>
      </c>
      <c r="D60">
        <v>703247</v>
      </c>
      <c r="E60" t="s">
        <v>49</v>
      </c>
      <c r="F60" t="s">
        <v>50</v>
      </c>
      <c r="G60" t="s">
        <v>51</v>
      </c>
      <c r="H60" t="b">
        <v>1</v>
      </c>
      <c r="I60" t="b">
        <v>1</v>
      </c>
      <c r="J60" t="b">
        <v>0</v>
      </c>
      <c r="K60" t="b">
        <v>1</v>
      </c>
      <c r="L60">
        <v>-100</v>
      </c>
      <c r="M60">
        <v>-1</v>
      </c>
      <c r="N60">
        <v>0</v>
      </c>
      <c r="O60">
        <v>1E-3</v>
      </c>
      <c r="P60">
        <v>0</v>
      </c>
      <c r="Q60">
        <v>0</v>
      </c>
      <c r="R60">
        <v>31</v>
      </c>
      <c r="S60">
        <v>474</v>
      </c>
      <c r="T60">
        <v>1</v>
      </c>
      <c r="U60">
        <v>1</v>
      </c>
      <c r="V60">
        <v>1</v>
      </c>
      <c r="W60">
        <v>0.1</v>
      </c>
      <c r="X60">
        <v>50</v>
      </c>
      <c r="Y60">
        <v>0.5</v>
      </c>
      <c r="Z60" t="b">
        <v>0</v>
      </c>
      <c r="AA60">
        <v>335897</v>
      </c>
      <c r="AB60">
        <v>0.129875284279727</v>
      </c>
      <c r="AC60">
        <v>0.79722067124977603</v>
      </c>
      <c r="AD60">
        <v>0.575052767293176</v>
      </c>
      <c r="AE60">
        <v>4.20575452541883</v>
      </c>
      <c r="AF60">
        <v>2.1375814648084499E-2</v>
      </c>
      <c r="AG60">
        <v>23130</v>
      </c>
      <c r="AH60">
        <v>36300000</v>
      </c>
      <c r="AI60">
        <v>33</v>
      </c>
    </row>
    <row r="61" spans="2:35" x14ac:dyDescent="0.25">
      <c r="B61" t="s">
        <v>91</v>
      </c>
      <c r="C61">
        <v>254</v>
      </c>
      <c r="D61">
        <v>703247</v>
      </c>
      <c r="E61" t="s">
        <v>49</v>
      </c>
      <c r="F61" t="s">
        <v>50</v>
      </c>
      <c r="G61" t="s">
        <v>51</v>
      </c>
      <c r="H61" t="b">
        <v>1</v>
      </c>
      <c r="I61" t="b">
        <v>1</v>
      </c>
      <c r="J61" t="b">
        <v>0</v>
      </c>
      <c r="K61" t="b">
        <v>1</v>
      </c>
      <c r="L61">
        <v>-100</v>
      </c>
      <c r="M61">
        <v>-1</v>
      </c>
      <c r="N61">
        <v>0</v>
      </c>
      <c r="O61">
        <v>1E-3</v>
      </c>
      <c r="P61">
        <v>0</v>
      </c>
      <c r="Q61">
        <v>0</v>
      </c>
      <c r="R61">
        <v>31</v>
      </c>
      <c r="S61">
        <v>1002</v>
      </c>
      <c r="T61">
        <v>1</v>
      </c>
      <c r="U61">
        <v>1</v>
      </c>
      <c r="V61">
        <v>1</v>
      </c>
      <c r="W61">
        <v>0.1</v>
      </c>
      <c r="X61">
        <v>50</v>
      </c>
      <c r="Y61">
        <v>0.5</v>
      </c>
      <c r="Z61" t="b">
        <v>0</v>
      </c>
      <c r="AA61">
        <v>335897</v>
      </c>
      <c r="AB61">
        <v>8.0305017728329001E-2</v>
      </c>
      <c r="AC61">
        <v>0.79949284687031796</v>
      </c>
      <c r="AD61">
        <v>0.36724305547407399</v>
      </c>
      <c r="AE61">
        <v>4.7099927426634496</v>
      </c>
      <c r="AF61">
        <v>2.4186143351838999E-2</v>
      </c>
      <c r="AG61">
        <v>22493</v>
      </c>
      <c r="AH61">
        <v>36294000</v>
      </c>
      <c r="AI61">
        <v>41</v>
      </c>
    </row>
    <row r="62" spans="2:35" x14ac:dyDescent="0.25">
      <c r="B62" t="s">
        <v>149</v>
      </c>
      <c r="C62">
        <v>254</v>
      </c>
      <c r="D62">
        <v>703247</v>
      </c>
      <c r="E62" t="s">
        <v>49</v>
      </c>
      <c r="F62" t="s">
        <v>50</v>
      </c>
      <c r="G62" t="s">
        <v>51</v>
      </c>
      <c r="H62" t="b">
        <v>1</v>
      </c>
      <c r="I62" t="b">
        <v>1</v>
      </c>
      <c r="J62" t="b">
        <v>0</v>
      </c>
      <c r="K62" t="b">
        <v>1</v>
      </c>
      <c r="L62">
        <v>-100</v>
      </c>
      <c r="M62">
        <v>-1</v>
      </c>
      <c r="N62">
        <v>0</v>
      </c>
      <c r="O62">
        <v>1E-3</v>
      </c>
      <c r="P62">
        <v>0</v>
      </c>
      <c r="Q62">
        <v>0</v>
      </c>
      <c r="R62">
        <v>31</v>
      </c>
      <c r="S62">
        <v>458</v>
      </c>
      <c r="T62">
        <v>1</v>
      </c>
      <c r="U62">
        <v>1</v>
      </c>
      <c r="V62">
        <v>1</v>
      </c>
      <c r="W62">
        <v>0.1</v>
      </c>
      <c r="X62">
        <v>50</v>
      </c>
      <c r="Y62">
        <v>0.5</v>
      </c>
      <c r="Z62" t="b">
        <v>0</v>
      </c>
      <c r="AA62">
        <v>335897</v>
      </c>
      <c r="AB62">
        <v>0.137264093080847</v>
      </c>
      <c r="AC62">
        <v>0.34266416997891502</v>
      </c>
      <c r="AD62">
        <v>0.85578675854421404</v>
      </c>
      <c r="AE62">
        <v>4.5133989786600903</v>
      </c>
      <c r="AF62">
        <v>2.2641353474057799E-2</v>
      </c>
      <c r="AG62">
        <v>23097</v>
      </c>
      <c r="AH62">
        <v>36126000</v>
      </c>
      <c r="AI62">
        <v>99</v>
      </c>
    </row>
    <row r="63" spans="2:35" x14ac:dyDescent="0.25">
      <c r="B63" t="s">
        <v>155</v>
      </c>
      <c r="C63">
        <v>254</v>
      </c>
      <c r="D63">
        <v>703247</v>
      </c>
      <c r="E63" t="s">
        <v>49</v>
      </c>
      <c r="F63" t="s">
        <v>50</v>
      </c>
      <c r="G63" t="s">
        <v>51</v>
      </c>
      <c r="H63" t="b">
        <v>1</v>
      </c>
      <c r="I63" t="b">
        <v>1</v>
      </c>
      <c r="J63" t="b">
        <v>0</v>
      </c>
      <c r="K63" t="b">
        <v>1</v>
      </c>
      <c r="L63">
        <v>-100</v>
      </c>
      <c r="M63">
        <v>-1</v>
      </c>
      <c r="N63">
        <v>0</v>
      </c>
      <c r="O63">
        <v>1E-3</v>
      </c>
      <c r="P63">
        <v>0</v>
      </c>
      <c r="Q63">
        <v>0</v>
      </c>
      <c r="R63">
        <v>31</v>
      </c>
      <c r="S63">
        <v>533</v>
      </c>
      <c r="T63">
        <v>1</v>
      </c>
      <c r="U63">
        <v>1</v>
      </c>
      <c r="V63">
        <v>1</v>
      </c>
      <c r="W63">
        <v>0.1</v>
      </c>
      <c r="X63">
        <v>50</v>
      </c>
      <c r="Y63">
        <v>0.5</v>
      </c>
      <c r="Z63" t="b">
        <v>0</v>
      </c>
      <c r="AA63">
        <v>335897</v>
      </c>
      <c r="AB63">
        <v>0.26289479076424799</v>
      </c>
      <c r="AC63">
        <v>0.41223258297802101</v>
      </c>
      <c r="AD63">
        <v>0.78538876117314405</v>
      </c>
      <c r="AE63">
        <v>3.6749898649128201</v>
      </c>
      <c r="AF63">
        <v>2.2931272616291701E-2</v>
      </c>
      <c r="AG63">
        <v>22285</v>
      </c>
      <c r="AH63">
        <v>36070000</v>
      </c>
      <c r="AI63">
        <v>105</v>
      </c>
    </row>
    <row r="64" spans="2:35" x14ac:dyDescent="0.25">
      <c r="B64" t="s">
        <v>52</v>
      </c>
      <c r="C64">
        <v>254</v>
      </c>
      <c r="D64">
        <v>703247</v>
      </c>
      <c r="E64" t="s">
        <v>49</v>
      </c>
      <c r="F64" t="s">
        <v>50</v>
      </c>
      <c r="G64" t="s">
        <v>51</v>
      </c>
      <c r="H64" t="b">
        <v>1</v>
      </c>
      <c r="I64" t="b">
        <v>1</v>
      </c>
      <c r="J64" t="b">
        <v>0</v>
      </c>
      <c r="K64" t="b">
        <v>1</v>
      </c>
      <c r="L64">
        <v>-100</v>
      </c>
      <c r="M64">
        <v>-1</v>
      </c>
      <c r="N64">
        <v>0</v>
      </c>
      <c r="O64">
        <v>1E-3</v>
      </c>
      <c r="P64">
        <v>0</v>
      </c>
      <c r="Q64">
        <v>0</v>
      </c>
      <c r="R64">
        <v>31</v>
      </c>
      <c r="S64">
        <v>180</v>
      </c>
      <c r="T64">
        <v>1</v>
      </c>
      <c r="U64">
        <v>1</v>
      </c>
      <c r="V64">
        <v>1</v>
      </c>
      <c r="W64">
        <v>0.1</v>
      </c>
      <c r="X64">
        <v>50</v>
      </c>
      <c r="Y64">
        <v>0.5</v>
      </c>
      <c r="Z64" t="b">
        <v>0</v>
      </c>
      <c r="AA64">
        <v>335897</v>
      </c>
      <c r="AB64">
        <v>0.16994981298994399</v>
      </c>
      <c r="AC64">
        <v>0.48780351601599298</v>
      </c>
      <c r="AD64">
        <v>0.55359518994955603</v>
      </c>
      <c r="AE64">
        <v>5.7186158165131902</v>
      </c>
      <c r="AF64">
        <v>2.2085022137778201E-2</v>
      </c>
      <c r="AG64">
        <v>23679</v>
      </c>
      <c r="AH64">
        <v>36002000</v>
      </c>
      <c r="AI64">
        <v>2</v>
      </c>
    </row>
    <row r="65" spans="2:35" x14ac:dyDescent="0.25">
      <c r="B65" t="s">
        <v>93</v>
      </c>
      <c r="C65">
        <v>254</v>
      </c>
      <c r="D65">
        <v>703247</v>
      </c>
      <c r="E65" t="s">
        <v>49</v>
      </c>
      <c r="F65" t="s">
        <v>50</v>
      </c>
      <c r="G65" t="s">
        <v>51</v>
      </c>
      <c r="H65" t="b">
        <v>1</v>
      </c>
      <c r="I65" t="b">
        <v>1</v>
      </c>
      <c r="J65" t="b">
        <v>0</v>
      </c>
      <c r="K65" t="b">
        <v>1</v>
      </c>
      <c r="L65">
        <v>-100</v>
      </c>
      <c r="M65">
        <v>-1</v>
      </c>
      <c r="N65">
        <v>0</v>
      </c>
      <c r="O65">
        <v>1E-3</v>
      </c>
      <c r="P65">
        <v>0</v>
      </c>
      <c r="Q65">
        <v>0</v>
      </c>
      <c r="R65">
        <v>31</v>
      </c>
      <c r="S65">
        <v>2918</v>
      </c>
      <c r="T65">
        <v>1</v>
      </c>
      <c r="U65">
        <v>1</v>
      </c>
      <c r="V65">
        <v>1</v>
      </c>
      <c r="W65">
        <v>0.1</v>
      </c>
      <c r="X65">
        <v>50</v>
      </c>
      <c r="Y65">
        <v>0.5</v>
      </c>
      <c r="Z65" t="b">
        <v>0</v>
      </c>
      <c r="AA65">
        <v>335897</v>
      </c>
      <c r="AB65">
        <v>3.3781387474059697E-2</v>
      </c>
      <c r="AC65">
        <v>0.79935655823084795</v>
      </c>
      <c r="AD65">
        <v>0.478975326200826</v>
      </c>
      <c r="AE65">
        <v>4.2260722139415696</v>
      </c>
      <c r="AF65">
        <v>2.2722802826775201E-2</v>
      </c>
      <c r="AG65">
        <v>22885</v>
      </c>
      <c r="AH65">
        <v>35990000</v>
      </c>
      <c r="AI65">
        <v>43</v>
      </c>
    </row>
    <row r="66" spans="2:35" x14ac:dyDescent="0.25">
      <c r="B66" t="s">
        <v>73</v>
      </c>
      <c r="C66">
        <v>254</v>
      </c>
      <c r="D66">
        <v>703247</v>
      </c>
      <c r="E66" t="s">
        <v>49</v>
      </c>
      <c r="F66" t="s">
        <v>50</v>
      </c>
      <c r="G66" t="s">
        <v>51</v>
      </c>
      <c r="H66" t="b">
        <v>1</v>
      </c>
      <c r="I66" t="b">
        <v>1</v>
      </c>
      <c r="J66" t="b">
        <v>0</v>
      </c>
      <c r="K66" t="b">
        <v>1</v>
      </c>
      <c r="L66">
        <v>-100</v>
      </c>
      <c r="M66">
        <v>-1</v>
      </c>
      <c r="N66">
        <v>0</v>
      </c>
      <c r="O66">
        <v>1E-3</v>
      </c>
      <c r="P66">
        <v>0</v>
      </c>
      <c r="Q66">
        <v>0</v>
      </c>
      <c r="R66">
        <v>31</v>
      </c>
      <c r="S66">
        <v>2037</v>
      </c>
      <c r="T66">
        <v>1</v>
      </c>
      <c r="U66">
        <v>1</v>
      </c>
      <c r="V66">
        <v>1</v>
      </c>
      <c r="W66">
        <v>0.1</v>
      </c>
      <c r="X66">
        <v>50</v>
      </c>
      <c r="Y66">
        <v>0.5</v>
      </c>
      <c r="Z66" t="b">
        <v>0</v>
      </c>
      <c r="AA66">
        <v>335897</v>
      </c>
      <c r="AB66">
        <v>1.0011123731530101E-2</v>
      </c>
      <c r="AC66">
        <v>0.549272879674232</v>
      </c>
      <c r="AD66">
        <v>0.74642376944911204</v>
      </c>
      <c r="AE66">
        <v>8.1547195813716797</v>
      </c>
      <c r="AF66">
        <v>1.17568389247914E-2</v>
      </c>
      <c r="AG66">
        <v>24182</v>
      </c>
      <c r="AH66">
        <v>35876000</v>
      </c>
      <c r="AI66">
        <v>23</v>
      </c>
    </row>
    <row r="67" spans="2:35" x14ac:dyDescent="0.25">
      <c r="B67" t="s">
        <v>96</v>
      </c>
      <c r="C67">
        <v>254</v>
      </c>
      <c r="D67">
        <v>703247</v>
      </c>
      <c r="E67" t="s">
        <v>49</v>
      </c>
      <c r="F67" t="s">
        <v>50</v>
      </c>
      <c r="G67" t="s">
        <v>51</v>
      </c>
      <c r="H67" t="b">
        <v>1</v>
      </c>
      <c r="I67" t="b">
        <v>1</v>
      </c>
      <c r="J67" t="b">
        <v>0</v>
      </c>
      <c r="K67" t="b">
        <v>1</v>
      </c>
      <c r="L67">
        <v>-100</v>
      </c>
      <c r="M67">
        <v>-1</v>
      </c>
      <c r="N67">
        <v>0</v>
      </c>
      <c r="O67">
        <v>1E-3</v>
      </c>
      <c r="P67">
        <v>0</v>
      </c>
      <c r="Q67">
        <v>0</v>
      </c>
      <c r="R67">
        <v>31</v>
      </c>
      <c r="S67">
        <v>224</v>
      </c>
      <c r="T67">
        <v>1</v>
      </c>
      <c r="U67">
        <v>1</v>
      </c>
      <c r="V67">
        <v>1</v>
      </c>
      <c r="W67">
        <v>0.1</v>
      </c>
      <c r="X67">
        <v>50</v>
      </c>
      <c r="Y67">
        <v>0.5</v>
      </c>
      <c r="Z67" t="b">
        <v>0</v>
      </c>
      <c r="AA67">
        <v>335897</v>
      </c>
      <c r="AB67">
        <v>6.0827591197623598E-2</v>
      </c>
      <c r="AC67">
        <v>0.37193662557895402</v>
      </c>
      <c r="AD67">
        <v>0.68365836639099997</v>
      </c>
      <c r="AE67">
        <v>8.7910326000179904</v>
      </c>
      <c r="AF67">
        <v>1.5878512283242701E-2</v>
      </c>
      <c r="AG67">
        <v>23596</v>
      </c>
      <c r="AH67">
        <v>35848000</v>
      </c>
      <c r="AI67">
        <v>46</v>
      </c>
    </row>
    <row r="68" spans="2:35" x14ac:dyDescent="0.25">
      <c r="B68" t="s">
        <v>146</v>
      </c>
      <c r="C68">
        <v>254</v>
      </c>
      <c r="D68">
        <v>703247</v>
      </c>
      <c r="E68" t="s">
        <v>49</v>
      </c>
      <c r="F68" t="s">
        <v>50</v>
      </c>
      <c r="G68" t="s">
        <v>51</v>
      </c>
      <c r="H68" t="b">
        <v>1</v>
      </c>
      <c r="I68" t="b">
        <v>1</v>
      </c>
      <c r="J68" t="b">
        <v>0</v>
      </c>
      <c r="K68" t="b">
        <v>1</v>
      </c>
      <c r="L68">
        <v>-100</v>
      </c>
      <c r="M68">
        <v>-1</v>
      </c>
      <c r="N68">
        <v>0</v>
      </c>
      <c r="O68">
        <v>1E-3</v>
      </c>
      <c r="P68">
        <v>0</v>
      </c>
      <c r="Q68">
        <v>0</v>
      </c>
      <c r="R68">
        <v>31</v>
      </c>
      <c r="S68">
        <v>790</v>
      </c>
      <c r="T68">
        <v>1</v>
      </c>
      <c r="U68">
        <v>1</v>
      </c>
      <c r="V68">
        <v>1</v>
      </c>
      <c r="W68">
        <v>0.1</v>
      </c>
      <c r="X68">
        <v>50</v>
      </c>
      <c r="Y68">
        <v>0.5</v>
      </c>
      <c r="Z68" t="b">
        <v>0</v>
      </c>
      <c r="AA68">
        <v>335897</v>
      </c>
      <c r="AB68">
        <v>0.157050929523775</v>
      </c>
      <c r="AC68">
        <v>0.43677383943495501</v>
      </c>
      <c r="AD68">
        <v>0.64453294710381703</v>
      </c>
      <c r="AE68">
        <v>3.6984370519157799</v>
      </c>
      <c r="AF68">
        <v>2.168690919964E-2</v>
      </c>
      <c r="AG68">
        <v>22890</v>
      </c>
      <c r="AH68">
        <v>35820000</v>
      </c>
      <c r="AI68">
        <v>96</v>
      </c>
    </row>
    <row r="69" spans="2:35" x14ac:dyDescent="0.25">
      <c r="B69" t="s">
        <v>89</v>
      </c>
      <c r="C69">
        <v>254</v>
      </c>
      <c r="D69">
        <v>703247</v>
      </c>
      <c r="E69" t="s">
        <v>49</v>
      </c>
      <c r="F69" t="s">
        <v>50</v>
      </c>
      <c r="G69" t="s">
        <v>51</v>
      </c>
      <c r="H69" t="b">
        <v>1</v>
      </c>
      <c r="I69" t="b">
        <v>1</v>
      </c>
      <c r="J69" t="b">
        <v>0</v>
      </c>
      <c r="K69" t="b">
        <v>1</v>
      </c>
      <c r="L69">
        <v>-100</v>
      </c>
      <c r="M69">
        <v>-1</v>
      </c>
      <c r="N69">
        <v>0</v>
      </c>
      <c r="O69">
        <v>1E-3</v>
      </c>
      <c r="P69">
        <v>0</v>
      </c>
      <c r="Q69">
        <v>0</v>
      </c>
      <c r="R69">
        <v>31</v>
      </c>
      <c r="S69">
        <v>1090</v>
      </c>
      <c r="T69">
        <v>1</v>
      </c>
      <c r="U69">
        <v>1</v>
      </c>
      <c r="V69">
        <v>1</v>
      </c>
      <c r="W69">
        <v>0.1</v>
      </c>
      <c r="X69">
        <v>50</v>
      </c>
      <c r="Y69">
        <v>0.5</v>
      </c>
      <c r="Z69" t="b">
        <v>0</v>
      </c>
      <c r="AA69">
        <v>335897</v>
      </c>
      <c r="AB69">
        <v>6.1030227303132699E-2</v>
      </c>
      <c r="AC69">
        <v>0.713506717506318</v>
      </c>
      <c r="AD69">
        <v>0.71303271843670102</v>
      </c>
      <c r="AE69">
        <v>4.2335614739618297</v>
      </c>
      <c r="AF69">
        <v>2.1163548892143998E-2</v>
      </c>
      <c r="AG69">
        <v>23700</v>
      </c>
      <c r="AH69">
        <v>35720000</v>
      </c>
      <c r="AI69">
        <v>39</v>
      </c>
    </row>
    <row r="70" spans="2:35" x14ac:dyDescent="0.25">
      <c r="B70" t="s">
        <v>87</v>
      </c>
      <c r="C70">
        <v>254</v>
      </c>
      <c r="D70">
        <v>703247</v>
      </c>
      <c r="E70" t="s">
        <v>49</v>
      </c>
      <c r="F70" t="s">
        <v>50</v>
      </c>
      <c r="G70" t="s">
        <v>51</v>
      </c>
      <c r="H70" t="b">
        <v>1</v>
      </c>
      <c r="I70" t="b">
        <v>1</v>
      </c>
      <c r="J70" t="b">
        <v>0</v>
      </c>
      <c r="K70" t="b">
        <v>1</v>
      </c>
      <c r="L70">
        <v>-100</v>
      </c>
      <c r="M70">
        <v>-1</v>
      </c>
      <c r="N70">
        <v>0</v>
      </c>
      <c r="O70">
        <v>1E-3</v>
      </c>
      <c r="P70">
        <v>0</v>
      </c>
      <c r="Q70">
        <v>0</v>
      </c>
      <c r="R70">
        <v>31</v>
      </c>
      <c r="S70">
        <v>364</v>
      </c>
      <c r="T70">
        <v>1</v>
      </c>
      <c r="U70">
        <v>1</v>
      </c>
      <c r="V70">
        <v>1</v>
      </c>
      <c r="W70">
        <v>0.1</v>
      </c>
      <c r="X70">
        <v>50</v>
      </c>
      <c r="Y70">
        <v>0.5</v>
      </c>
      <c r="Z70" t="b">
        <v>0</v>
      </c>
      <c r="AA70">
        <v>335897</v>
      </c>
      <c r="AB70">
        <v>0.10895647522747</v>
      </c>
      <c r="AC70">
        <v>0.719647792165796</v>
      </c>
      <c r="AD70">
        <v>0.90886749577482995</v>
      </c>
      <c r="AE70">
        <v>4.2467777590049103</v>
      </c>
      <c r="AF70">
        <v>2.160669435527E-2</v>
      </c>
      <c r="AG70">
        <v>22826</v>
      </c>
      <c r="AH70">
        <v>35708000</v>
      </c>
      <c r="AI70">
        <v>37</v>
      </c>
    </row>
    <row r="71" spans="2:35" x14ac:dyDescent="0.25">
      <c r="B71" t="s">
        <v>120</v>
      </c>
      <c r="C71">
        <v>254</v>
      </c>
      <c r="D71">
        <v>703247</v>
      </c>
      <c r="E71" t="s">
        <v>49</v>
      </c>
      <c r="F71" t="s">
        <v>50</v>
      </c>
      <c r="G71" t="s">
        <v>51</v>
      </c>
      <c r="H71" t="b">
        <v>1</v>
      </c>
      <c r="I71" t="b">
        <v>1</v>
      </c>
      <c r="J71" t="b">
        <v>0</v>
      </c>
      <c r="K71" t="b">
        <v>1</v>
      </c>
      <c r="L71">
        <v>-100</v>
      </c>
      <c r="M71">
        <v>-1</v>
      </c>
      <c r="N71">
        <v>0</v>
      </c>
      <c r="O71">
        <v>1E-3</v>
      </c>
      <c r="P71">
        <v>0</v>
      </c>
      <c r="Q71">
        <v>0</v>
      </c>
      <c r="R71">
        <v>31</v>
      </c>
      <c r="S71">
        <v>751</v>
      </c>
      <c r="T71">
        <v>1</v>
      </c>
      <c r="U71">
        <v>1</v>
      </c>
      <c r="V71">
        <v>1</v>
      </c>
      <c r="W71">
        <v>0.1</v>
      </c>
      <c r="X71">
        <v>50</v>
      </c>
      <c r="Y71">
        <v>0.5</v>
      </c>
      <c r="Z71" t="b">
        <v>0</v>
      </c>
      <c r="AA71">
        <v>335897</v>
      </c>
      <c r="AB71">
        <v>9.72514837495142E-2</v>
      </c>
      <c r="AC71">
        <v>0.65751955162252096</v>
      </c>
      <c r="AD71">
        <v>0.69654694785226701</v>
      </c>
      <c r="AE71">
        <v>4.1370585162906899</v>
      </c>
      <c r="AF71">
        <v>2.01103021380192E-2</v>
      </c>
      <c r="AG71">
        <v>24292</v>
      </c>
      <c r="AH71">
        <v>35496000</v>
      </c>
      <c r="AI71">
        <v>70</v>
      </c>
    </row>
    <row r="72" spans="2:35" x14ac:dyDescent="0.25">
      <c r="B72" t="s">
        <v>100</v>
      </c>
      <c r="C72">
        <v>254</v>
      </c>
      <c r="D72">
        <v>703247</v>
      </c>
      <c r="E72" t="s">
        <v>49</v>
      </c>
      <c r="F72" t="s">
        <v>50</v>
      </c>
      <c r="G72" t="s">
        <v>51</v>
      </c>
      <c r="H72" t="b">
        <v>1</v>
      </c>
      <c r="I72" t="b">
        <v>1</v>
      </c>
      <c r="J72" t="b">
        <v>0</v>
      </c>
      <c r="K72" t="b">
        <v>1</v>
      </c>
      <c r="L72">
        <v>-100</v>
      </c>
      <c r="M72">
        <v>-1</v>
      </c>
      <c r="N72">
        <v>0</v>
      </c>
      <c r="O72">
        <v>1E-3</v>
      </c>
      <c r="P72">
        <v>0</v>
      </c>
      <c r="Q72">
        <v>0</v>
      </c>
      <c r="R72">
        <v>31</v>
      </c>
      <c r="S72">
        <v>2560</v>
      </c>
      <c r="T72">
        <v>1</v>
      </c>
      <c r="U72">
        <v>1</v>
      </c>
      <c r="V72">
        <v>1</v>
      </c>
      <c r="W72">
        <v>0.1</v>
      </c>
      <c r="X72">
        <v>50</v>
      </c>
      <c r="Y72">
        <v>0.5</v>
      </c>
      <c r="Z72" t="b">
        <v>0</v>
      </c>
      <c r="AA72">
        <v>335897</v>
      </c>
      <c r="AB72">
        <v>3.4393526933727298E-2</v>
      </c>
      <c r="AC72">
        <v>0.57703619630993896</v>
      </c>
      <c r="AD72">
        <v>0.28481044903165798</v>
      </c>
      <c r="AE72">
        <v>4.8306742601851198</v>
      </c>
      <c r="AF72">
        <v>2.20880944222294E-2</v>
      </c>
      <c r="AG72">
        <v>23806</v>
      </c>
      <c r="AH72">
        <v>35428000</v>
      </c>
      <c r="AI72">
        <v>50</v>
      </c>
    </row>
    <row r="73" spans="2:35" x14ac:dyDescent="0.25">
      <c r="B73" t="s">
        <v>134</v>
      </c>
      <c r="C73">
        <v>254</v>
      </c>
      <c r="D73">
        <v>703247</v>
      </c>
      <c r="E73" t="s">
        <v>49</v>
      </c>
      <c r="F73" t="s">
        <v>50</v>
      </c>
      <c r="G73" t="s">
        <v>51</v>
      </c>
      <c r="H73" t="b">
        <v>1</v>
      </c>
      <c r="I73" t="b">
        <v>1</v>
      </c>
      <c r="J73" t="b">
        <v>0</v>
      </c>
      <c r="K73" t="b">
        <v>1</v>
      </c>
      <c r="L73">
        <v>-100</v>
      </c>
      <c r="M73">
        <v>-1</v>
      </c>
      <c r="N73">
        <v>0</v>
      </c>
      <c r="O73">
        <v>1E-3</v>
      </c>
      <c r="P73">
        <v>0</v>
      </c>
      <c r="Q73">
        <v>0</v>
      </c>
      <c r="R73">
        <v>31</v>
      </c>
      <c r="S73">
        <v>567</v>
      </c>
      <c r="T73">
        <v>1</v>
      </c>
      <c r="U73">
        <v>1</v>
      </c>
      <c r="V73">
        <v>1</v>
      </c>
      <c r="W73">
        <v>0.1</v>
      </c>
      <c r="X73">
        <v>50</v>
      </c>
      <c r="Y73">
        <v>0.5</v>
      </c>
      <c r="Z73" t="b">
        <v>0</v>
      </c>
      <c r="AA73">
        <v>335897</v>
      </c>
      <c r="AB73">
        <v>7.14739283087759E-2</v>
      </c>
      <c r="AC73">
        <v>0.326833477293204</v>
      </c>
      <c r="AD73">
        <v>0.15193801148035899</v>
      </c>
      <c r="AE73">
        <v>8.4724886583518995</v>
      </c>
      <c r="AF73">
        <v>1.73707153046073E-2</v>
      </c>
      <c r="AG73">
        <v>24634</v>
      </c>
      <c r="AH73">
        <v>35372000</v>
      </c>
      <c r="AI73">
        <v>84</v>
      </c>
    </row>
    <row r="74" spans="2:35" x14ac:dyDescent="0.25">
      <c r="B74" t="s">
        <v>109</v>
      </c>
      <c r="C74">
        <v>254</v>
      </c>
      <c r="D74">
        <v>703247</v>
      </c>
      <c r="E74" t="s">
        <v>49</v>
      </c>
      <c r="F74" t="s">
        <v>50</v>
      </c>
      <c r="G74" t="s">
        <v>51</v>
      </c>
      <c r="H74" t="b">
        <v>1</v>
      </c>
      <c r="I74" t="b">
        <v>1</v>
      </c>
      <c r="J74" t="b">
        <v>0</v>
      </c>
      <c r="K74" t="b">
        <v>1</v>
      </c>
      <c r="L74">
        <v>-100</v>
      </c>
      <c r="M74">
        <v>-1</v>
      </c>
      <c r="N74">
        <v>0</v>
      </c>
      <c r="O74">
        <v>1E-3</v>
      </c>
      <c r="P74">
        <v>0</v>
      </c>
      <c r="Q74">
        <v>0</v>
      </c>
      <c r="R74">
        <v>31</v>
      </c>
      <c r="S74">
        <v>303</v>
      </c>
      <c r="T74">
        <v>1</v>
      </c>
      <c r="U74">
        <v>1</v>
      </c>
      <c r="V74">
        <v>1</v>
      </c>
      <c r="W74">
        <v>0.1</v>
      </c>
      <c r="X74">
        <v>50</v>
      </c>
      <c r="Y74">
        <v>0.5</v>
      </c>
      <c r="Z74" t="b">
        <v>0</v>
      </c>
      <c r="AA74">
        <v>335897</v>
      </c>
      <c r="AB74">
        <v>4.5834646224539602E-2</v>
      </c>
      <c r="AC74">
        <v>0.46303055001000298</v>
      </c>
      <c r="AD74">
        <v>0.85152318255138904</v>
      </c>
      <c r="AE74">
        <v>8.5727583931635305</v>
      </c>
      <c r="AF74">
        <v>1.3579413305487301E-2</v>
      </c>
      <c r="AG74">
        <v>25676</v>
      </c>
      <c r="AH74">
        <v>35368000</v>
      </c>
      <c r="AI74">
        <v>59</v>
      </c>
    </row>
    <row r="75" spans="2:35" x14ac:dyDescent="0.25">
      <c r="B75" t="s">
        <v>106</v>
      </c>
      <c r="C75">
        <v>254</v>
      </c>
      <c r="D75">
        <v>703247</v>
      </c>
      <c r="E75" t="s">
        <v>49</v>
      </c>
      <c r="F75" t="s">
        <v>50</v>
      </c>
      <c r="G75" t="s">
        <v>51</v>
      </c>
      <c r="H75" t="b">
        <v>1</v>
      </c>
      <c r="I75" t="b">
        <v>1</v>
      </c>
      <c r="J75" t="b">
        <v>0</v>
      </c>
      <c r="K75" t="b">
        <v>1</v>
      </c>
      <c r="L75">
        <v>-100</v>
      </c>
      <c r="M75">
        <v>-1</v>
      </c>
      <c r="N75">
        <v>0</v>
      </c>
      <c r="O75">
        <v>1E-3</v>
      </c>
      <c r="P75">
        <v>0</v>
      </c>
      <c r="Q75">
        <v>0</v>
      </c>
      <c r="R75">
        <v>31</v>
      </c>
      <c r="S75">
        <v>766</v>
      </c>
      <c r="T75">
        <v>1</v>
      </c>
      <c r="U75">
        <v>1</v>
      </c>
      <c r="V75">
        <v>1</v>
      </c>
      <c r="W75">
        <v>0.1</v>
      </c>
      <c r="X75">
        <v>50</v>
      </c>
      <c r="Y75">
        <v>0.5</v>
      </c>
      <c r="Z75" t="b">
        <v>0</v>
      </c>
      <c r="AA75">
        <v>335897</v>
      </c>
      <c r="AB75">
        <v>3.7986678592851597E-2</v>
      </c>
      <c r="AC75">
        <v>0.38545510567499103</v>
      </c>
      <c r="AD75">
        <v>0.15026864194256001</v>
      </c>
      <c r="AE75">
        <v>8.5233749882950605</v>
      </c>
      <c r="AF75">
        <v>1.89186524546902E-2</v>
      </c>
      <c r="AG75">
        <v>23921</v>
      </c>
      <c r="AH75">
        <v>35358000</v>
      </c>
      <c r="AI75">
        <v>56</v>
      </c>
    </row>
    <row r="76" spans="2:35" x14ac:dyDescent="0.25">
      <c r="B76" t="s">
        <v>84</v>
      </c>
      <c r="C76">
        <v>254</v>
      </c>
      <c r="D76">
        <v>703247</v>
      </c>
      <c r="E76" t="s">
        <v>49</v>
      </c>
      <c r="F76" t="s">
        <v>50</v>
      </c>
      <c r="G76" t="s">
        <v>51</v>
      </c>
      <c r="H76" t="b">
        <v>1</v>
      </c>
      <c r="I76" t="b">
        <v>1</v>
      </c>
      <c r="J76" t="b">
        <v>0</v>
      </c>
      <c r="K76" t="b">
        <v>1</v>
      </c>
      <c r="L76">
        <v>-100</v>
      </c>
      <c r="M76">
        <v>-1</v>
      </c>
      <c r="N76">
        <v>0</v>
      </c>
      <c r="O76">
        <v>1E-3</v>
      </c>
      <c r="P76">
        <v>0</v>
      </c>
      <c r="Q76">
        <v>0</v>
      </c>
      <c r="R76">
        <v>31</v>
      </c>
      <c r="S76">
        <v>882</v>
      </c>
      <c r="T76">
        <v>1</v>
      </c>
      <c r="U76">
        <v>1</v>
      </c>
      <c r="V76">
        <v>1</v>
      </c>
      <c r="W76">
        <v>0.1</v>
      </c>
      <c r="X76">
        <v>50</v>
      </c>
      <c r="Y76">
        <v>0.5</v>
      </c>
      <c r="Z76" t="b">
        <v>0</v>
      </c>
      <c r="AA76">
        <v>335897</v>
      </c>
      <c r="AB76">
        <v>7.4421616238949398E-2</v>
      </c>
      <c r="AC76">
        <v>0.55948486948030196</v>
      </c>
      <c r="AD76">
        <v>0.81361493366678095</v>
      </c>
      <c r="AE76">
        <v>4.1709949605359702</v>
      </c>
      <c r="AF76">
        <v>2.1471004935780798E-2</v>
      </c>
      <c r="AG76">
        <v>23660</v>
      </c>
      <c r="AH76">
        <v>35320000</v>
      </c>
      <c r="AI76">
        <v>34</v>
      </c>
    </row>
    <row r="77" spans="2:35" x14ac:dyDescent="0.25">
      <c r="B77" t="s">
        <v>75</v>
      </c>
      <c r="C77">
        <v>254</v>
      </c>
      <c r="D77">
        <v>703247</v>
      </c>
      <c r="E77" t="s">
        <v>49</v>
      </c>
      <c r="F77" t="s">
        <v>50</v>
      </c>
      <c r="G77" t="s">
        <v>51</v>
      </c>
      <c r="H77" t="b">
        <v>1</v>
      </c>
      <c r="I77" t="b">
        <v>1</v>
      </c>
      <c r="J77" t="b">
        <v>0</v>
      </c>
      <c r="K77" t="b">
        <v>1</v>
      </c>
      <c r="L77">
        <v>-100</v>
      </c>
      <c r="M77">
        <v>-1</v>
      </c>
      <c r="N77">
        <v>0</v>
      </c>
      <c r="O77">
        <v>1E-3</v>
      </c>
      <c r="P77">
        <v>0</v>
      </c>
      <c r="Q77">
        <v>0</v>
      </c>
      <c r="R77">
        <v>31</v>
      </c>
      <c r="S77">
        <v>665</v>
      </c>
      <c r="T77">
        <v>1</v>
      </c>
      <c r="U77">
        <v>1</v>
      </c>
      <c r="V77">
        <v>1</v>
      </c>
      <c r="W77">
        <v>0.1</v>
      </c>
      <c r="X77">
        <v>50</v>
      </c>
      <c r="Y77">
        <v>0.5</v>
      </c>
      <c r="Z77" t="b">
        <v>0</v>
      </c>
      <c r="AA77">
        <v>335897</v>
      </c>
      <c r="AB77">
        <v>0.172441162877222</v>
      </c>
      <c r="AC77">
        <v>0.22567472897687799</v>
      </c>
      <c r="AD77">
        <v>0.81589165898324001</v>
      </c>
      <c r="AE77">
        <v>4.1514991715715599</v>
      </c>
      <c r="AF77">
        <v>2.0033402813664201E-2</v>
      </c>
      <c r="AG77">
        <v>25366</v>
      </c>
      <c r="AH77">
        <v>35268000</v>
      </c>
      <c r="AI77">
        <v>25</v>
      </c>
    </row>
    <row r="78" spans="2:35" x14ac:dyDescent="0.25">
      <c r="B78" t="s">
        <v>53</v>
      </c>
      <c r="C78">
        <v>254</v>
      </c>
      <c r="D78">
        <v>703247</v>
      </c>
      <c r="E78" t="s">
        <v>49</v>
      </c>
      <c r="F78" t="s">
        <v>50</v>
      </c>
      <c r="G78" t="s">
        <v>51</v>
      </c>
      <c r="H78" t="b">
        <v>1</v>
      </c>
      <c r="I78" t="b">
        <v>1</v>
      </c>
      <c r="J78" t="b">
        <v>0</v>
      </c>
      <c r="K78" t="b">
        <v>1</v>
      </c>
      <c r="L78">
        <v>-100</v>
      </c>
      <c r="M78">
        <v>-1</v>
      </c>
      <c r="N78">
        <v>0</v>
      </c>
      <c r="O78">
        <v>1E-3</v>
      </c>
      <c r="P78">
        <v>0</v>
      </c>
      <c r="Q78">
        <v>0</v>
      </c>
      <c r="R78">
        <v>31</v>
      </c>
      <c r="S78">
        <v>1417</v>
      </c>
      <c r="T78">
        <v>1</v>
      </c>
      <c r="U78">
        <v>1</v>
      </c>
      <c r="V78">
        <v>1</v>
      </c>
      <c r="W78">
        <v>0.1</v>
      </c>
      <c r="X78">
        <v>50</v>
      </c>
      <c r="Y78">
        <v>0.5</v>
      </c>
      <c r="Z78" t="b">
        <v>0</v>
      </c>
      <c r="AA78">
        <v>335897</v>
      </c>
      <c r="AB78">
        <v>2.5675476197648098E-2</v>
      </c>
      <c r="AC78">
        <v>0.59368163099861704</v>
      </c>
      <c r="AD78">
        <v>0.14174247878399901</v>
      </c>
      <c r="AE78">
        <v>6.4458978091133803</v>
      </c>
      <c r="AF78">
        <v>2.0290535123222202E-2</v>
      </c>
      <c r="AG78">
        <v>24195</v>
      </c>
      <c r="AH78">
        <v>35130000</v>
      </c>
      <c r="AI78">
        <v>3</v>
      </c>
    </row>
    <row r="79" spans="2:35" x14ac:dyDescent="0.25">
      <c r="B79" t="s">
        <v>79</v>
      </c>
      <c r="C79">
        <v>254</v>
      </c>
      <c r="D79">
        <v>703247</v>
      </c>
      <c r="E79" t="s">
        <v>49</v>
      </c>
      <c r="F79" t="s">
        <v>50</v>
      </c>
      <c r="G79" t="s">
        <v>51</v>
      </c>
      <c r="H79" t="b">
        <v>1</v>
      </c>
      <c r="I79" t="b">
        <v>1</v>
      </c>
      <c r="J79" t="b">
        <v>0</v>
      </c>
      <c r="K79" t="b">
        <v>1</v>
      </c>
      <c r="L79">
        <v>-100</v>
      </c>
      <c r="M79">
        <v>-1</v>
      </c>
      <c r="N79">
        <v>0</v>
      </c>
      <c r="O79">
        <v>1E-3</v>
      </c>
      <c r="P79">
        <v>0</v>
      </c>
      <c r="Q79">
        <v>0</v>
      </c>
      <c r="R79">
        <v>31</v>
      </c>
      <c r="S79">
        <v>43</v>
      </c>
      <c r="T79">
        <v>1</v>
      </c>
      <c r="U79">
        <v>1</v>
      </c>
      <c r="V79">
        <v>1</v>
      </c>
      <c r="W79">
        <v>0.1</v>
      </c>
      <c r="X79">
        <v>50</v>
      </c>
      <c r="Y79">
        <v>0.5</v>
      </c>
      <c r="Z79" t="b">
        <v>0</v>
      </c>
      <c r="AA79">
        <v>335897</v>
      </c>
      <c r="AB79">
        <v>0.16449306116950299</v>
      </c>
      <c r="AC79">
        <v>0.62008136109457501</v>
      </c>
      <c r="AD79">
        <v>0.96067618850696102</v>
      </c>
      <c r="AE79">
        <v>8.5142461933249294</v>
      </c>
      <c r="AF79">
        <v>2.0804932531262001E-2</v>
      </c>
      <c r="AG79">
        <v>23964</v>
      </c>
      <c r="AH79">
        <v>34952000</v>
      </c>
      <c r="AI79">
        <v>29</v>
      </c>
    </row>
    <row r="80" spans="2:35" x14ac:dyDescent="0.25">
      <c r="B80" t="s">
        <v>133</v>
      </c>
      <c r="C80">
        <v>254</v>
      </c>
      <c r="D80">
        <v>703247</v>
      </c>
      <c r="E80" t="s">
        <v>49</v>
      </c>
      <c r="F80" t="s">
        <v>50</v>
      </c>
      <c r="G80" t="s">
        <v>51</v>
      </c>
      <c r="H80" t="b">
        <v>1</v>
      </c>
      <c r="I80" t="b">
        <v>1</v>
      </c>
      <c r="J80" t="b">
        <v>0</v>
      </c>
      <c r="K80" t="b">
        <v>1</v>
      </c>
      <c r="L80">
        <v>-100</v>
      </c>
      <c r="M80">
        <v>-1</v>
      </c>
      <c r="N80">
        <v>0</v>
      </c>
      <c r="O80">
        <v>1E-3</v>
      </c>
      <c r="P80">
        <v>0</v>
      </c>
      <c r="Q80">
        <v>0</v>
      </c>
      <c r="R80">
        <v>31</v>
      </c>
      <c r="S80">
        <v>3117</v>
      </c>
      <c r="T80">
        <v>1</v>
      </c>
      <c r="U80">
        <v>1</v>
      </c>
      <c r="V80">
        <v>1</v>
      </c>
      <c r="W80">
        <v>0.1</v>
      </c>
      <c r="X80">
        <v>50</v>
      </c>
      <c r="Y80">
        <v>0.5</v>
      </c>
      <c r="Z80" t="b">
        <v>0</v>
      </c>
      <c r="AA80">
        <v>335897</v>
      </c>
      <c r="AB80">
        <v>2.2215926978236201E-2</v>
      </c>
      <c r="AC80">
        <v>0.62307581636818099</v>
      </c>
      <c r="AD80">
        <v>0.58256244485446995</v>
      </c>
      <c r="AE80">
        <v>4.2513044005583396</v>
      </c>
      <c r="AF80">
        <v>2.07629685974875E-2</v>
      </c>
      <c r="AG80">
        <v>24162</v>
      </c>
      <c r="AH80">
        <v>34796000</v>
      </c>
      <c r="AI80">
        <v>83</v>
      </c>
    </row>
    <row r="81" spans="2:35" x14ac:dyDescent="0.25">
      <c r="B81" t="s">
        <v>144</v>
      </c>
      <c r="C81">
        <v>254</v>
      </c>
      <c r="D81">
        <v>703247</v>
      </c>
      <c r="E81" t="s">
        <v>49</v>
      </c>
      <c r="F81" t="s">
        <v>50</v>
      </c>
      <c r="G81" t="s">
        <v>51</v>
      </c>
      <c r="H81" t="b">
        <v>1</v>
      </c>
      <c r="I81" t="b">
        <v>1</v>
      </c>
      <c r="J81" t="b">
        <v>0</v>
      </c>
      <c r="K81" t="b">
        <v>1</v>
      </c>
      <c r="L81">
        <v>-100</v>
      </c>
      <c r="M81">
        <v>-1</v>
      </c>
      <c r="N81">
        <v>0</v>
      </c>
      <c r="O81">
        <v>1E-3</v>
      </c>
      <c r="P81">
        <v>0</v>
      </c>
      <c r="Q81">
        <v>0</v>
      </c>
      <c r="R81">
        <v>31</v>
      </c>
      <c r="S81">
        <v>612</v>
      </c>
      <c r="T81">
        <v>1</v>
      </c>
      <c r="U81">
        <v>1</v>
      </c>
      <c r="V81">
        <v>1</v>
      </c>
      <c r="W81">
        <v>0.1</v>
      </c>
      <c r="X81">
        <v>50</v>
      </c>
      <c r="Y81">
        <v>0.5</v>
      </c>
      <c r="Z81" t="b">
        <v>0</v>
      </c>
      <c r="AA81">
        <v>335897</v>
      </c>
      <c r="AB81">
        <v>0.146587667094317</v>
      </c>
      <c r="AC81">
        <v>0.61800189242657799</v>
      </c>
      <c r="AD81">
        <v>0.88729070037563695</v>
      </c>
      <c r="AE81">
        <v>4.2281143726102197</v>
      </c>
      <c r="AF81">
        <v>2.06817402967245E-2</v>
      </c>
      <c r="AG81">
        <v>24317</v>
      </c>
      <c r="AH81">
        <v>34566000</v>
      </c>
      <c r="AI81">
        <v>94</v>
      </c>
    </row>
    <row r="82" spans="2:35" x14ac:dyDescent="0.25">
      <c r="B82" t="s">
        <v>166</v>
      </c>
      <c r="C82">
        <v>254</v>
      </c>
      <c r="D82">
        <v>703247</v>
      </c>
      <c r="E82" t="s">
        <v>49</v>
      </c>
      <c r="F82" t="s">
        <v>50</v>
      </c>
      <c r="G82" t="s">
        <v>51</v>
      </c>
      <c r="H82" t="b">
        <v>1</v>
      </c>
      <c r="I82" t="b">
        <v>1</v>
      </c>
      <c r="J82" t="b">
        <v>0</v>
      </c>
      <c r="K82" t="b">
        <v>1</v>
      </c>
      <c r="L82">
        <v>-100</v>
      </c>
      <c r="M82">
        <v>-1</v>
      </c>
      <c r="N82">
        <v>0</v>
      </c>
      <c r="O82">
        <v>1E-3</v>
      </c>
      <c r="P82">
        <v>0</v>
      </c>
      <c r="Q82">
        <v>0</v>
      </c>
      <c r="R82">
        <v>31</v>
      </c>
      <c r="S82">
        <v>143</v>
      </c>
      <c r="T82">
        <v>1</v>
      </c>
      <c r="U82">
        <v>1</v>
      </c>
      <c r="V82">
        <v>1</v>
      </c>
      <c r="W82">
        <v>0.1</v>
      </c>
      <c r="X82">
        <v>50</v>
      </c>
      <c r="Y82">
        <v>0.5</v>
      </c>
      <c r="Z82" t="b">
        <v>0</v>
      </c>
      <c r="AA82">
        <v>335897</v>
      </c>
      <c r="AB82">
        <v>6.5387101561301605E-2</v>
      </c>
      <c r="AC82">
        <v>0.38692654180931302</v>
      </c>
      <c r="AD82">
        <v>0.809985724464793</v>
      </c>
      <c r="AE82">
        <v>8.8979461542395608</v>
      </c>
      <c r="AF82">
        <v>1.7297268534607502E-2</v>
      </c>
      <c r="AG82">
        <v>25861</v>
      </c>
      <c r="AH82">
        <v>34518000</v>
      </c>
      <c r="AI82">
        <v>116</v>
      </c>
    </row>
    <row r="83" spans="2:35" x14ac:dyDescent="0.25">
      <c r="B83" t="s">
        <v>80</v>
      </c>
      <c r="C83">
        <v>254</v>
      </c>
      <c r="D83">
        <v>703247</v>
      </c>
      <c r="E83" t="s">
        <v>49</v>
      </c>
      <c r="F83" t="s">
        <v>50</v>
      </c>
      <c r="G83" t="s">
        <v>51</v>
      </c>
      <c r="H83" t="b">
        <v>1</v>
      </c>
      <c r="I83" t="b">
        <v>1</v>
      </c>
      <c r="J83" t="b">
        <v>0</v>
      </c>
      <c r="K83" t="b">
        <v>1</v>
      </c>
      <c r="L83">
        <v>-100</v>
      </c>
      <c r="M83">
        <v>-1</v>
      </c>
      <c r="N83">
        <v>0</v>
      </c>
      <c r="O83">
        <v>1E-3</v>
      </c>
      <c r="P83">
        <v>0</v>
      </c>
      <c r="Q83">
        <v>0</v>
      </c>
      <c r="R83">
        <v>31</v>
      </c>
      <c r="S83">
        <v>1609</v>
      </c>
      <c r="T83">
        <v>1</v>
      </c>
      <c r="U83">
        <v>1</v>
      </c>
      <c r="V83">
        <v>1</v>
      </c>
      <c r="W83">
        <v>0.1</v>
      </c>
      <c r="X83">
        <v>50</v>
      </c>
      <c r="Y83">
        <v>0.5</v>
      </c>
      <c r="Z83" t="b">
        <v>0</v>
      </c>
      <c r="AA83">
        <v>335897</v>
      </c>
      <c r="AB83">
        <v>9.9174088049401601E-2</v>
      </c>
      <c r="AC83">
        <v>0.26135146898614098</v>
      </c>
      <c r="AD83">
        <v>0.36106521911424</v>
      </c>
      <c r="AE83">
        <v>3.5794796837974299</v>
      </c>
      <c r="AF83">
        <v>2.1104577480017098E-2</v>
      </c>
      <c r="AG83">
        <v>24061</v>
      </c>
      <c r="AH83">
        <v>34438000</v>
      </c>
      <c r="AI83">
        <v>30</v>
      </c>
    </row>
    <row r="84" spans="2:35" x14ac:dyDescent="0.25">
      <c r="B84" t="s">
        <v>138</v>
      </c>
      <c r="C84">
        <v>254</v>
      </c>
      <c r="D84">
        <v>703247</v>
      </c>
      <c r="E84" t="s">
        <v>49</v>
      </c>
      <c r="F84" t="s">
        <v>50</v>
      </c>
      <c r="G84" t="s">
        <v>51</v>
      </c>
      <c r="H84" t="b">
        <v>1</v>
      </c>
      <c r="I84" t="b">
        <v>1</v>
      </c>
      <c r="J84" t="b">
        <v>0</v>
      </c>
      <c r="K84" t="b">
        <v>1</v>
      </c>
      <c r="L84">
        <v>-100</v>
      </c>
      <c r="M84">
        <v>-1</v>
      </c>
      <c r="N84">
        <v>0</v>
      </c>
      <c r="O84">
        <v>1E-3</v>
      </c>
      <c r="P84">
        <v>0</v>
      </c>
      <c r="Q84">
        <v>0</v>
      </c>
      <c r="R84">
        <v>31</v>
      </c>
      <c r="S84">
        <v>567</v>
      </c>
      <c r="T84">
        <v>1</v>
      </c>
      <c r="U84">
        <v>1</v>
      </c>
      <c r="V84">
        <v>1</v>
      </c>
      <c r="W84">
        <v>0.1</v>
      </c>
      <c r="X84">
        <v>50</v>
      </c>
      <c r="Y84">
        <v>0.5</v>
      </c>
      <c r="Z84" t="b">
        <v>0</v>
      </c>
      <c r="AA84">
        <v>335897</v>
      </c>
      <c r="AB84">
        <v>0.11650885783765701</v>
      </c>
      <c r="AC84">
        <v>0.68833636912890495</v>
      </c>
      <c r="AD84">
        <v>0.95812018419454403</v>
      </c>
      <c r="AE84">
        <v>4.1862243481596799</v>
      </c>
      <c r="AF84">
        <v>1.9833060255533101E-2</v>
      </c>
      <c r="AG84">
        <v>24463</v>
      </c>
      <c r="AH84">
        <v>34354000</v>
      </c>
      <c r="AI84">
        <v>88</v>
      </c>
    </row>
    <row r="85" spans="2:35" x14ac:dyDescent="0.25">
      <c r="B85" t="s">
        <v>122</v>
      </c>
      <c r="C85">
        <v>254</v>
      </c>
      <c r="D85">
        <v>703247</v>
      </c>
      <c r="E85" t="s">
        <v>49</v>
      </c>
      <c r="F85" t="s">
        <v>50</v>
      </c>
      <c r="G85" t="s">
        <v>51</v>
      </c>
      <c r="H85" t="b">
        <v>1</v>
      </c>
      <c r="I85" t="b">
        <v>1</v>
      </c>
      <c r="J85" t="b">
        <v>0</v>
      </c>
      <c r="K85" t="b">
        <v>1</v>
      </c>
      <c r="L85">
        <v>-100</v>
      </c>
      <c r="M85">
        <v>-1</v>
      </c>
      <c r="N85">
        <v>0</v>
      </c>
      <c r="O85">
        <v>1E-3</v>
      </c>
      <c r="P85">
        <v>0</v>
      </c>
      <c r="Q85">
        <v>0</v>
      </c>
      <c r="R85">
        <v>31</v>
      </c>
      <c r="S85">
        <v>45</v>
      </c>
      <c r="T85">
        <v>1</v>
      </c>
      <c r="U85">
        <v>1</v>
      </c>
      <c r="V85">
        <v>1</v>
      </c>
      <c r="W85">
        <v>0.1</v>
      </c>
      <c r="X85">
        <v>50</v>
      </c>
      <c r="Y85">
        <v>0.5</v>
      </c>
      <c r="Z85" t="b">
        <v>0</v>
      </c>
      <c r="AA85">
        <v>335897</v>
      </c>
      <c r="AB85">
        <v>0.20988635545215001</v>
      </c>
      <c r="AC85">
        <v>0.30800763562752997</v>
      </c>
      <c r="AD85">
        <v>0.55225234897126396</v>
      </c>
      <c r="AE85">
        <v>8.5263114482368092</v>
      </c>
      <c r="AF85">
        <v>2.0681623412075901E-2</v>
      </c>
      <c r="AG85">
        <v>23505</v>
      </c>
      <c r="AH85">
        <v>34270000</v>
      </c>
      <c r="AI85">
        <v>72</v>
      </c>
    </row>
    <row r="86" spans="2:35" x14ac:dyDescent="0.25">
      <c r="B86" t="s">
        <v>104</v>
      </c>
      <c r="C86">
        <v>254</v>
      </c>
      <c r="D86">
        <v>703247</v>
      </c>
      <c r="E86" t="s">
        <v>49</v>
      </c>
      <c r="F86" t="s">
        <v>50</v>
      </c>
      <c r="G86" t="s">
        <v>51</v>
      </c>
      <c r="H86" t="b">
        <v>1</v>
      </c>
      <c r="I86" t="b">
        <v>1</v>
      </c>
      <c r="J86" t="b">
        <v>0</v>
      </c>
      <c r="K86" t="b">
        <v>1</v>
      </c>
      <c r="L86">
        <v>-100</v>
      </c>
      <c r="M86">
        <v>-1</v>
      </c>
      <c r="N86">
        <v>0</v>
      </c>
      <c r="O86">
        <v>1E-3</v>
      </c>
      <c r="P86">
        <v>0</v>
      </c>
      <c r="Q86">
        <v>0</v>
      </c>
      <c r="R86">
        <v>31</v>
      </c>
      <c r="S86">
        <v>837</v>
      </c>
      <c r="T86">
        <v>1</v>
      </c>
      <c r="U86">
        <v>1</v>
      </c>
      <c r="V86">
        <v>1</v>
      </c>
      <c r="W86">
        <v>0.1</v>
      </c>
      <c r="X86">
        <v>50</v>
      </c>
      <c r="Y86">
        <v>0.5</v>
      </c>
      <c r="Z86" t="b">
        <v>0</v>
      </c>
      <c r="AA86">
        <v>335897</v>
      </c>
      <c r="AB86">
        <v>1.64804496300823E-2</v>
      </c>
      <c r="AC86">
        <v>0.3368760273975</v>
      </c>
      <c r="AD86">
        <v>0.81391589146675303</v>
      </c>
      <c r="AE86">
        <v>8.3189618192771597</v>
      </c>
      <c r="AF86">
        <v>1.4976972873996601E-2</v>
      </c>
      <c r="AG86">
        <v>26833</v>
      </c>
      <c r="AH86">
        <v>34254000</v>
      </c>
      <c r="AI86">
        <v>54</v>
      </c>
    </row>
    <row r="87" spans="2:35" x14ac:dyDescent="0.25">
      <c r="B87" t="s">
        <v>164</v>
      </c>
      <c r="C87">
        <v>254</v>
      </c>
      <c r="D87">
        <v>703247</v>
      </c>
      <c r="E87" t="s">
        <v>49</v>
      </c>
      <c r="F87" t="s">
        <v>50</v>
      </c>
      <c r="G87" t="s">
        <v>51</v>
      </c>
      <c r="H87" t="b">
        <v>1</v>
      </c>
      <c r="I87" t="b">
        <v>1</v>
      </c>
      <c r="J87" t="b">
        <v>0</v>
      </c>
      <c r="K87" t="b">
        <v>1</v>
      </c>
      <c r="L87">
        <v>-100</v>
      </c>
      <c r="M87">
        <v>-1</v>
      </c>
      <c r="N87">
        <v>0</v>
      </c>
      <c r="O87">
        <v>1E-3</v>
      </c>
      <c r="P87">
        <v>0</v>
      </c>
      <c r="Q87">
        <v>0</v>
      </c>
      <c r="R87">
        <v>31</v>
      </c>
      <c r="S87">
        <v>3277</v>
      </c>
      <c r="T87">
        <v>1</v>
      </c>
      <c r="U87">
        <v>1</v>
      </c>
      <c r="V87">
        <v>1</v>
      </c>
      <c r="W87">
        <v>0.1</v>
      </c>
      <c r="X87">
        <v>50</v>
      </c>
      <c r="Y87">
        <v>0.5</v>
      </c>
      <c r="Z87" t="b">
        <v>0</v>
      </c>
      <c r="AA87">
        <v>335897</v>
      </c>
      <c r="AB87">
        <v>2.80222011927228E-2</v>
      </c>
      <c r="AC87">
        <v>0.63220277945180803</v>
      </c>
      <c r="AD87">
        <v>0.956321071103863</v>
      </c>
      <c r="AE87">
        <v>4.2153608598657204</v>
      </c>
      <c r="AF87">
        <v>1.9192786280719999E-2</v>
      </c>
      <c r="AG87">
        <v>25374</v>
      </c>
      <c r="AH87">
        <v>34132000</v>
      </c>
      <c r="AI87">
        <v>114</v>
      </c>
    </row>
    <row r="88" spans="2:35" x14ac:dyDescent="0.25">
      <c r="B88" t="s">
        <v>102</v>
      </c>
      <c r="C88">
        <v>254</v>
      </c>
      <c r="D88">
        <v>703247</v>
      </c>
      <c r="E88" t="s">
        <v>49</v>
      </c>
      <c r="F88" t="s">
        <v>50</v>
      </c>
      <c r="G88" t="s">
        <v>51</v>
      </c>
      <c r="H88" t="b">
        <v>1</v>
      </c>
      <c r="I88" t="b">
        <v>1</v>
      </c>
      <c r="J88" t="b">
        <v>0</v>
      </c>
      <c r="K88" t="b">
        <v>1</v>
      </c>
      <c r="L88">
        <v>-100</v>
      </c>
      <c r="M88">
        <v>-1</v>
      </c>
      <c r="N88">
        <v>0</v>
      </c>
      <c r="O88">
        <v>1E-3</v>
      </c>
      <c r="P88">
        <v>0</v>
      </c>
      <c r="Q88">
        <v>0</v>
      </c>
      <c r="R88">
        <v>31</v>
      </c>
      <c r="S88">
        <v>236</v>
      </c>
      <c r="T88">
        <v>1</v>
      </c>
      <c r="U88">
        <v>1</v>
      </c>
      <c r="V88">
        <v>1</v>
      </c>
      <c r="W88">
        <v>0.1</v>
      </c>
      <c r="X88">
        <v>50</v>
      </c>
      <c r="Y88">
        <v>0.5</v>
      </c>
      <c r="Z88" t="b">
        <v>0</v>
      </c>
      <c r="AA88">
        <v>335897</v>
      </c>
      <c r="AB88">
        <v>6.6393353892971102E-2</v>
      </c>
      <c r="AC88">
        <v>0.30077332859751899</v>
      </c>
      <c r="AD88">
        <v>0.61263662908957195</v>
      </c>
      <c r="AE88">
        <v>8.84989881163545</v>
      </c>
      <c r="AF88">
        <v>1.2345772005423101E-2</v>
      </c>
      <c r="AG88">
        <v>26430</v>
      </c>
      <c r="AH88">
        <v>34100000</v>
      </c>
      <c r="AI88">
        <v>52</v>
      </c>
    </row>
    <row r="89" spans="2:35" x14ac:dyDescent="0.25">
      <c r="B89" t="s">
        <v>74</v>
      </c>
      <c r="C89">
        <v>254</v>
      </c>
      <c r="D89">
        <v>703247</v>
      </c>
      <c r="E89" t="s">
        <v>49</v>
      </c>
      <c r="F89" t="s">
        <v>50</v>
      </c>
      <c r="G89" t="s">
        <v>51</v>
      </c>
      <c r="H89" t="b">
        <v>1</v>
      </c>
      <c r="I89" t="b">
        <v>1</v>
      </c>
      <c r="J89" t="b">
        <v>0</v>
      </c>
      <c r="K89" t="b">
        <v>1</v>
      </c>
      <c r="L89">
        <v>-100</v>
      </c>
      <c r="M89">
        <v>-1</v>
      </c>
      <c r="N89">
        <v>0</v>
      </c>
      <c r="O89">
        <v>1E-3</v>
      </c>
      <c r="P89">
        <v>0</v>
      </c>
      <c r="Q89">
        <v>0</v>
      </c>
      <c r="R89">
        <v>31</v>
      </c>
      <c r="S89">
        <v>667</v>
      </c>
      <c r="T89">
        <v>1</v>
      </c>
      <c r="U89">
        <v>1</v>
      </c>
      <c r="V89">
        <v>1</v>
      </c>
      <c r="W89">
        <v>0.1</v>
      </c>
      <c r="X89">
        <v>50</v>
      </c>
      <c r="Y89">
        <v>0.5</v>
      </c>
      <c r="Z89" t="b">
        <v>0</v>
      </c>
      <c r="AA89">
        <v>335897</v>
      </c>
      <c r="AB89">
        <v>0.120868356820118</v>
      </c>
      <c r="AC89">
        <v>0.55476325058526998</v>
      </c>
      <c r="AD89">
        <v>0.76863443595726</v>
      </c>
      <c r="AE89">
        <v>4.3722930794482098</v>
      </c>
      <c r="AF89">
        <v>1.8855055169139299E-2</v>
      </c>
      <c r="AG89">
        <v>25753</v>
      </c>
      <c r="AH89">
        <v>34094000</v>
      </c>
      <c r="AI89">
        <v>24</v>
      </c>
    </row>
    <row r="90" spans="2:35" x14ac:dyDescent="0.25">
      <c r="B90" t="s">
        <v>123</v>
      </c>
      <c r="C90">
        <v>254</v>
      </c>
      <c r="D90">
        <v>703247</v>
      </c>
      <c r="E90" t="s">
        <v>49</v>
      </c>
      <c r="F90" t="s">
        <v>50</v>
      </c>
      <c r="G90" t="s">
        <v>51</v>
      </c>
      <c r="H90" t="b">
        <v>1</v>
      </c>
      <c r="I90" t="b">
        <v>1</v>
      </c>
      <c r="J90" t="b">
        <v>0</v>
      </c>
      <c r="K90" t="b">
        <v>1</v>
      </c>
      <c r="L90">
        <v>-100</v>
      </c>
      <c r="M90">
        <v>-1</v>
      </c>
      <c r="N90">
        <v>0</v>
      </c>
      <c r="O90">
        <v>1E-3</v>
      </c>
      <c r="P90">
        <v>0</v>
      </c>
      <c r="Q90">
        <v>0</v>
      </c>
      <c r="R90">
        <v>31</v>
      </c>
      <c r="S90">
        <v>711</v>
      </c>
      <c r="T90">
        <v>1</v>
      </c>
      <c r="U90">
        <v>1</v>
      </c>
      <c r="V90">
        <v>1</v>
      </c>
      <c r="W90">
        <v>0.1</v>
      </c>
      <c r="X90">
        <v>50</v>
      </c>
      <c r="Y90">
        <v>0.5</v>
      </c>
      <c r="Z90" t="b">
        <v>0</v>
      </c>
      <c r="AA90">
        <v>335897</v>
      </c>
      <c r="AB90">
        <v>8.46201519081555E-2</v>
      </c>
      <c r="AC90">
        <v>0.76097746037840897</v>
      </c>
      <c r="AD90">
        <v>0.90052754374606303</v>
      </c>
      <c r="AE90">
        <v>4.1368145156356002</v>
      </c>
      <c r="AF90">
        <v>1.88888818927163E-2</v>
      </c>
      <c r="AG90">
        <v>25342</v>
      </c>
      <c r="AH90">
        <v>34036000</v>
      </c>
      <c r="AI90">
        <v>73</v>
      </c>
    </row>
    <row r="91" spans="2:35" x14ac:dyDescent="0.25">
      <c r="B91" t="s">
        <v>156</v>
      </c>
      <c r="C91">
        <v>254</v>
      </c>
      <c r="D91">
        <v>703247</v>
      </c>
      <c r="E91" t="s">
        <v>49</v>
      </c>
      <c r="F91" t="s">
        <v>50</v>
      </c>
      <c r="G91" t="s">
        <v>51</v>
      </c>
      <c r="H91" t="b">
        <v>1</v>
      </c>
      <c r="I91" t="b">
        <v>1</v>
      </c>
      <c r="J91" t="b">
        <v>0</v>
      </c>
      <c r="K91" t="b">
        <v>1</v>
      </c>
      <c r="L91">
        <v>-100</v>
      </c>
      <c r="M91">
        <v>-1</v>
      </c>
      <c r="N91">
        <v>0</v>
      </c>
      <c r="O91">
        <v>1E-3</v>
      </c>
      <c r="P91">
        <v>0</v>
      </c>
      <c r="Q91">
        <v>0</v>
      </c>
      <c r="R91">
        <v>31</v>
      </c>
      <c r="S91">
        <v>200</v>
      </c>
      <c r="T91">
        <v>1</v>
      </c>
      <c r="U91">
        <v>1</v>
      </c>
      <c r="V91">
        <v>1</v>
      </c>
      <c r="W91">
        <v>0.1</v>
      </c>
      <c r="X91">
        <v>50</v>
      </c>
      <c r="Y91">
        <v>0.5</v>
      </c>
      <c r="Z91" t="b">
        <v>0</v>
      </c>
      <c r="AA91">
        <v>335897</v>
      </c>
      <c r="AB91">
        <v>6.0533879596036497E-2</v>
      </c>
      <c r="AC91">
        <v>0.40057576636779402</v>
      </c>
      <c r="AD91">
        <v>0.66300306090309202</v>
      </c>
      <c r="AE91">
        <v>8.5090947138325195</v>
      </c>
      <c r="AF91">
        <v>1.51586320274194E-2</v>
      </c>
      <c r="AG91">
        <v>26929</v>
      </c>
      <c r="AH91">
        <v>33982000</v>
      </c>
      <c r="AI91">
        <v>106</v>
      </c>
    </row>
    <row r="92" spans="2:35" x14ac:dyDescent="0.25">
      <c r="B92" t="s">
        <v>137</v>
      </c>
      <c r="C92">
        <v>254</v>
      </c>
      <c r="D92">
        <v>703247</v>
      </c>
      <c r="E92" t="s">
        <v>49</v>
      </c>
      <c r="F92" t="s">
        <v>50</v>
      </c>
      <c r="G92" t="s">
        <v>51</v>
      </c>
      <c r="H92" t="b">
        <v>1</v>
      </c>
      <c r="I92" t="b">
        <v>1</v>
      </c>
      <c r="J92" t="b">
        <v>0</v>
      </c>
      <c r="K92" t="b">
        <v>1</v>
      </c>
      <c r="L92">
        <v>-100</v>
      </c>
      <c r="M92">
        <v>-1</v>
      </c>
      <c r="N92">
        <v>0</v>
      </c>
      <c r="O92">
        <v>1E-3</v>
      </c>
      <c r="P92">
        <v>0</v>
      </c>
      <c r="Q92">
        <v>0</v>
      </c>
      <c r="R92">
        <v>31</v>
      </c>
      <c r="S92">
        <v>295</v>
      </c>
      <c r="T92">
        <v>1</v>
      </c>
      <c r="U92">
        <v>1</v>
      </c>
      <c r="V92">
        <v>1</v>
      </c>
      <c r="W92">
        <v>0.1</v>
      </c>
      <c r="X92">
        <v>50</v>
      </c>
      <c r="Y92">
        <v>0.5</v>
      </c>
      <c r="Z92" t="b">
        <v>0</v>
      </c>
      <c r="AA92">
        <v>335897</v>
      </c>
      <c r="AB92">
        <v>0.16835071116704101</v>
      </c>
      <c r="AC92">
        <v>0.33907596723307198</v>
      </c>
      <c r="AD92">
        <v>0.93327194024044302</v>
      </c>
      <c r="AE92">
        <v>4.0137562492379404</v>
      </c>
      <c r="AF92">
        <v>1.8948808309798899E-2</v>
      </c>
      <c r="AG92">
        <v>25139</v>
      </c>
      <c r="AH92">
        <v>33962000</v>
      </c>
      <c r="AI92">
        <v>87</v>
      </c>
    </row>
    <row r="93" spans="2:35" x14ac:dyDescent="0.25">
      <c r="B93" t="s">
        <v>107</v>
      </c>
      <c r="C93">
        <v>254</v>
      </c>
      <c r="D93">
        <v>703247</v>
      </c>
      <c r="E93" t="s">
        <v>49</v>
      </c>
      <c r="F93" t="s">
        <v>50</v>
      </c>
      <c r="G93" t="s">
        <v>51</v>
      </c>
      <c r="H93" t="b">
        <v>1</v>
      </c>
      <c r="I93" t="b">
        <v>1</v>
      </c>
      <c r="J93" t="b">
        <v>0</v>
      </c>
      <c r="K93" t="b">
        <v>1</v>
      </c>
      <c r="L93">
        <v>-100</v>
      </c>
      <c r="M93">
        <v>-1</v>
      </c>
      <c r="N93">
        <v>0</v>
      </c>
      <c r="O93">
        <v>1E-3</v>
      </c>
      <c r="P93">
        <v>0</v>
      </c>
      <c r="Q93">
        <v>0</v>
      </c>
      <c r="R93">
        <v>31</v>
      </c>
      <c r="S93">
        <v>1154</v>
      </c>
      <c r="T93">
        <v>1</v>
      </c>
      <c r="U93">
        <v>1</v>
      </c>
      <c r="V93">
        <v>1</v>
      </c>
      <c r="W93">
        <v>0.1</v>
      </c>
      <c r="X93">
        <v>50</v>
      </c>
      <c r="Y93">
        <v>0.5</v>
      </c>
      <c r="Z93" t="b">
        <v>0</v>
      </c>
      <c r="AA93">
        <v>335897</v>
      </c>
      <c r="AB93">
        <v>7.1331542191259104E-2</v>
      </c>
      <c r="AC93">
        <v>0.60793373282892804</v>
      </c>
      <c r="AD93">
        <v>0.54251578013330604</v>
      </c>
      <c r="AE93">
        <v>4.8866195181322496</v>
      </c>
      <c r="AF93">
        <v>1.92542879738027E-2</v>
      </c>
      <c r="AG93">
        <v>25709</v>
      </c>
      <c r="AH93">
        <v>33942000</v>
      </c>
      <c r="AI93">
        <v>57</v>
      </c>
    </row>
    <row r="94" spans="2:35" x14ac:dyDescent="0.25">
      <c r="B94" t="s">
        <v>132</v>
      </c>
      <c r="C94">
        <v>254</v>
      </c>
      <c r="D94">
        <v>703247</v>
      </c>
      <c r="E94" t="s">
        <v>49</v>
      </c>
      <c r="F94" t="s">
        <v>50</v>
      </c>
      <c r="G94" t="s">
        <v>51</v>
      </c>
      <c r="H94" t="b">
        <v>1</v>
      </c>
      <c r="I94" t="b">
        <v>1</v>
      </c>
      <c r="J94" t="b">
        <v>0</v>
      </c>
      <c r="K94" t="b">
        <v>1</v>
      </c>
      <c r="L94">
        <v>-100</v>
      </c>
      <c r="M94">
        <v>-1</v>
      </c>
      <c r="N94">
        <v>0</v>
      </c>
      <c r="O94">
        <v>1E-3</v>
      </c>
      <c r="P94">
        <v>0</v>
      </c>
      <c r="Q94">
        <v>0</v>
      </c>
      <c r="R94">
        <v>31</v>
      </c>
      <c r="S94">
        <v>1829</v>
      </c>
      <c r="T94">
        <v>1</v>
      </c>
      <c r="U94">
        <v>1</v>
      </c>
      <c r="V94">
        <v>1</v>
      </c>
      <c r="W94">
        <v>0.1</v>
      </c>
      <c r="X94">
        <v>50</v>
      </c>
      <c r="Y94">
        <v>0.5</v>
      </c>
      <c r="Z94" t="b">
        <v>0</v>
      </c>
      <c r="AA94">
        <v>335897</v>
      </c>
      <c r="AB94">
        <v>1.7135185899137501E-2</v>
      </c>
      <c r="AC94">
        <v>0.73054900507667098</v>
      </c>
      <c r="AD94">
        <v>0.37559039093612601</v>
      </c>
      <c r="AE94">
        <v>3.9832142188563</v>
      </c>
      <c r="AF94">
        <v>1.9746778470125501E-2</v>
      </c>
      <c r="AG94">
        <v>24892</v>
      </c>
      <c r="AH94">
        <v>33816000</v>
      </c>
      <c r="AI94">
        <v>82</v>
      </c>
    </row>
    <row r="95" spans="2:35" x14ac:dyDescent="0.25">
      <c r="B95" t="s">
        <v>157</v>
      </c>
      <c r="C95">
        <v>254</v>
      </c>
      <c r="D95">
        <v>703247</v>
      </c>
      <c r="E95" t="s">
        <v>49</v>
      </c>
      <c r="F95" t="s">
        <v>50</v>
      </c>
      <c r="G95" t="s">
        <v>51</v>
      </c>
      <c r="H95" t="b">
        <v>1</v>
      </c>
      <c r="I95" t="b">
        <v>1</v>
      </c>
      <c r="J95" t="b">
        <v>0</v>
      </c>
      <c r="K95" t="b">
        <v>1</v>
      </c>
      <c r="L95">
        <v>-100</v>
      </c>
      <c r="M95">
        <v>-1</v>
      </c>
      <c r="N95">
        <v>0</v>
      </c>
      <c r="O95">
        <v>1E-3</v>
      </c>
      <c r="P95">
        <v>0</v>
      </c>
      <c r="Q95">
        <v>0</v>
      </c>
      <c r="R95">
        <v>31</v>
      </c>
      <c r="S95">
        <v>793</v>
      </c>
      <c r="T95">
        <v>1</v>
      </c>
      <c r="U95">
        <v>1</v>
      </c>
      <c r="V95">
        <v>1</v>
      </c>
      <c r="W95">
        <v>0.1</v>
      </c>
      <c r="X95">
        <v>50</v>
      </c>
      <c r="Y95">
        <v>0.5</v>
      </c>
      <c r="Z95" t="b">
        <v>0</v>
      </c>
      <c r="AA95">
        <v>335897</v>
      </c>
      <c r="AB95">
        <v>0.100480451581981</v>
      </c>
      <c r="AC95">
        <v>0.45026305008532702</v>
      </c>
      <c r="AD95">
        <v>0.93795441800060897</v>
      </c>
      <c r="AE95">
        <v>4.05074566579815</v>
      </c>
      <c r="AF95">
        <v>1.88786384384147E-2</v>
      </c>
      <c r="AG95">
        <v>26228</v>
      </c>
      <c r="AH95">
        <v>33704000</v>
      </c>
      <c r="AI95">
        <v>107</v>
      </c>
    </row>
    <row r="96" spans="2:35" x14ac:dyDescent="0.25">
      <c r="B96" t="s">
        <v>65</v>
      </c>
      <c r="C96">
        <v>254</v>
      </c>
      <c r="D96">
        <v>703247</v>
      </c>
      <c r="E96" t="s">
        <v>49</v>
      </c>
      <c r="F96" t="s">
        <v>50</v>
      </c>
      <c r="G96" t="s">
        <v>51</v>
      </c>
      <c r="H96" t="b">
        <v>1</v>
      </c>
      <c r="I96" t="b">
        <v>1</v>
      </c>
      <c r="J96" t="b">
        <v>0</v>
      </c>
      <c r="K96" t="b">
        <v>1</v>
      </c>
      <c r="L96">
        <v>-100</v>
      </c>
      <c r="M96">
        <v>-1</v>
      </c>
      <c r="N96">
        <v>0</v>
      </c>
      <c r="O96">
        <v>1E-3</v>
      </c>
      <c r="P96">
        <v>0</v>
      </c>
      <c r="Q96">
        <v>0</v>
      </c>
      <c r="R96">
        <v>31</v>
      </c>
      <c r="S96">
        <v>159</v>
      </c>
      <c r="T96">
        <v>1</v>
      </c>
      <c r="U96">
        <v>1</v>
      </c>
      <c r="V96">
        <v>1</v>
      </c>
      <c r="W96">
        <v>0.1</v>
      </c>
      <c r="X96">
        <v>50</v>
      </c>
      <c r="Y96">
        <v>0.5</v>
      </c>
      <c r="Z96" t="b">
        <v>0</v>
      </c>
      <c r="AA96">
        <v>335897</v>
      </c>
      <c r="AB96">
        <v>0.29665881124427002</v>
      </c>
      <c r="AC96">
        <v>0.77048621731519296</v>
      </c>
      <c r="AD96">
        <v>0.64163255407838704</v>
      </c>
      <c r="AE96">
        <v>4.7278782324428903</v>
      </c>
      <c r="AF96">
        <v>1.8948904002693199E-2</v>
      </c>
      <c r="AG96">
        <v>25513</v>
      </c>
      <c r="AH96">
        <v>33614000</v>
      </c>
      <c r="AI96">
        <v>15</v>
      </c>
    </row>
    <row r="97" spans="2:35" x14ac:dyDescent="0.25">
      <c r="B97" t="s">
        <v>71</v>
      </c>
      <c r="C97">
        <v>254</v>
      </c>
      <c r="D97">
        <v>703247</v>
      </c>
      <c r="E97" t="s">
        <v>49</v>
      </c>
      <c r="F97" t="s">
        <v>50</v>
      </c>
      <c r="G97" t="s">
        <v>51</v>
      </c>
      <c r="H97" t="b">
        <v>1</v>
      </c>
      <c r="I97" t="b">
        <v>1</v>
      </c>
      <c r="J97" t="b">
        <v>0</v>
      </c>
      <c r="K97" t="b">
        <v>1</v>
      </c>
      <c r="L97">
        <v>-100</v>
      </c>
      <c r="M97">
        <v>-1</v>
      </c>
      <c r="N97">
        <v>0</v>
      </c>
      <c r="O97">
        <v>1E-3</v>
      </c>
      <c r="P97">
        <v>0</v>
      </c>
      <c r="Q97">
        <v>0</v>
      </c>
      <c r="R97">
        <v>31</v>
      </c>
      <c r="S97">
        <v>681</v>
      </c>
      <c r="T97">
        <v>1</v>
      </c>
      <c r="U97">
        <v>1</v>
      </c>
      <c r="V97">
        <v>1</v>
      </c>
      <c r="W97">
        <v>0.1</v>
      </c>
      <c r="X97">
        <v>50</v>
      </c>
      <c r="Y97">
        <v>0.5</v>
      </c>
      <c r="Z97" t="b">
        <v>0</v>
      </c>
      <c r="AA97">
        <v>335897</v>
      </c>
      <c r="AB97">
        <v>0.12640703377738799</v>
      </c>
      <c r="AC97">
        <v>0.79773685653675996</v>
      </c>
      <c r="AD97">
        <v>0.99808288743765206</v>
      </c>
      <c r="AE97">
        <v>3.9209762295755901</v>
      </c>
      <c r="AF97">
        <v>1.9320867501151501E-2</v>
      </c>
      <c r="AG97">
        <v>24762</v>
      </c>
      <c r="AH97">
        <v>33436000</v>
      </c>
      <c r="AI97">
        <v>21</v>
      </c>
    </row>
    <row r="98" spans="2:35" x14ac:dyDescent="0.25">
      <c r="B98" t="s">
        <v>162</v>
      </c>
      <c r="C98">
        <v>254</v>
      </c>
      <c r="D98">
        <v>703247</v>
      </c>
      <c r="E98" t="s">
        <v>49</v>
      </c>
      <c r="F98" t="s">
        <v>50</v>
      </c>
      <c r="G98" t="s">
        <v>51</v>
      </c>
      <c r="H98" t="b">
        <v>1</v>
      </c>
      <c r="I98" t="b">
        <v>1</v>
      </c>
      <c r="J98" t="b">
        <v>0</v>
      </c>
      <c r="K98" t="b">
        <v>1</v>
      </c>
      <c r="L98">
        <v>-100</v>
      </c>
      <c r="M98">
        <v>-1</v>
      </c>
      <c r="N98">
        <v>0</v>
      </c>
      <c r="O98">
        <v>1E-3</v>
      </c>
      <c r="P98">
        <v>0</v>
      </c>
      <c r="Q98">
        <v>0</v>
      </c>
      <c r="R98">
        <v>31</v>
      </c>
      <c r="S98">
        <v>599</v>
      </c>
      <c r="T98">
        <v>1</v>
      </c>
      <c r="U98">
        <v>1</v>
      </c>
      <c r="V98">
        <v>1</v>
      </c>
      <c r="W98">
        <v>0.1</v>
      </c>
      <c r="X98">
        <v>50</v>
      </c>
      <c r="Y98">
        <v>0.5</v>
      </c>
      <c r="Z98" t="b">
        <v>0</v>
      </c>
      <c r="AA98">
        <v>335897</v>
      </c>
      <c r="AB98">
        <v>4.1534952454306898E-2</v>
      </c>
      <c r="AC98">
        <v>0.53477381138905999</v>
      </c>
      <c r="AD98">
        <v>0.491847589004828</v>
      </c>
      <c r="AE98">
        <v>8.4751458952306091</v>
      </c>
      <c r="AF98">
        <v>7.5951422218838004E-3</v>
      </c>
      <c r="AG98">
        <v>27188</v>
      </c>
      <c r="AH98">
        <v>33224000</v>
      </c>
      <c r="AI98">
        <v>112</v>
      </c>
    </row>
    <row r="99" spans="2:35" x14ac:dyDescent="0.25">
      <c r="B99" t="s">
        <v>131</v>
      </c>
      <c r="C99">
        <v>254</v>
      </c>
      <c r="D99">
        <v>703247</v>
      </c>
      <c r="E99" t="s">
        <v>49</v>
      </c>
      <c r="F99" t="s">
        <v>50</v>
      </c>
      <c r="G99" t="s">
        <v>51</v>
      </c>
      <c r="H99" t="b">
        <v>1</v>
      </c>
      <c r="I99" t="b">
        <v>1</v>
      </c>
      <c r="J99" t="b">
        <v>0</v>
      </c>
      <c r="K99" t="b">
        <v>1</v>
      </c>
      <c r="L99">
        <v>-100</v>
      </c>
      <c r="M99">
        <v>-1</v>
      </c>
      <c r="N99">
        <v>0</v>
      </c>
      <c r="O99">
        <v>1E-3</v>
      </c>
      <c r="P99">
        <v>0</v>
      </c>
      <c r="Q99">
        <v>0</v>
      </c>
      <c r="R99">
        <v>31</v>
      </c>
      <c r="S99">
        <v>314</v>
      </c>
      <c r="T99">
        <v>1</v>
      </c>
      <c r="U99">
        <v>1</v>
      </c>
      <c r="V99">
        <v>1</v>
      </c>
      <c r="W99">
        <v>0.1</v>
      </c>
      <c r="X99">
        <v>50</v>
      </c>
      <c r="Y99">
        <v>0.5</v>
      </c>
      <c r="Z99" t="b">
        <v>0</v>
      </c>
      <c r="AA99">
        <v>335897</v>
      </c>
      <c r="AB99">
        <v>0.19330129098546001</v>
      </c>
      <c r="AC99">
        <v>0.27181189556792001</v>
      </c>
      <c r="AD99">
        <v>0.44608898755589199</v>
      </c>
      <c r="AE99">
        <v>4.3092448524431202</v>
      </c>
      <c r="AF99">
        <v>1.9004551298026098E-2</v>
      </c>
      <c r="AG99">
        <v>26614</v>
      </c>
      <c r="AH99">
        <v>33172000</v>
      </c>
      <c r="AI99">
        <v>81</v>
      </c>
    </row>
    <row r="100" spans="2:35" x14ac:dyDescent="0.25">
      <c r="B100" t="s">
        <v>115</v>
      </c>
      <c r="C100">
        <v>254</v>
      </c>
      <c r="D100">
        <v>703247</v>
      </c>
      <c r="E100" t="s">
        <v>49</v>
      </c>
      <c r="F100" t="s">
        <v>50</v>
      </c>
      <c r="G100" t="s">
        <v>51</v>
      </c>
      <c r="H100" t="b">
        <v>1</v>
      </c>
      <c r="I100" t="b">
        <v>1</v>
      </c>
      <c r="J100" t="b">
        <v>0</v>
      </c>
      <c r="K100" t="b">
        <v>1</v>
      </c>
      <c r="L100">
        <v>-100</v>
      </c>
      <c r="M100">
        <v>-1</v>
      </c>
      <c r="N100">
        <v>0</v>
      </c>
      <c r="O100">
        <v>1E-3</v>
      </c>
      <c r="P100">
        <v>0</v>
      </c>
      <c r="Q100">
        <v>0</v>
      </c>
      <c r="R100">
        <v>31</v>
      </c>
      <c r="S100">
        <v>1782</v>
      </c>
      <c r="T100">
        <v>1</v>
      </c>
      <c r="U100">
        <v>1</v>
      </c>
      <c r="V100">
        <v>1</v>
      </c>
      <c r="W100">
        <v>0.1</v>
      </c>
      <c r="X100">
        <v>50</v>
      </c>
      <c r="Y100">
        <v>0.5</v>
      </c>
      <c r="Z100" t="b">
        <v>0</v>
      </c>
      <c r="AA100">
        <v>335897</v>
      </c>
      <c r="AB100">
        <v>1.02067611271524E-2</v>
      </c>
      <c r="AC100">
        <v>0.443633416208431</v>
      </c>
      <c r="AD100">
        <v>0.14008284986046801</v>
      </c>
      <c r="AE100">
        <v>8.3487354985813607</v>
      </c>
      <c r="AF100">
        <v>1.5747930473604E-2</v>
      </c>
      <c r="AG100">
        <v>28159</v>
      </c>
      <c r="AH100">
        <v>32722000</v>
      </c>
      <c r="AI100">
        <v>65</v>
      </c>
    </row>
    <row r="101" spans="2:35" x14ac:dyDescent="0.25">
      <c r="B101" t="s">
        <v>95</v>
      </c>
      <c r="C101">
        <v>254</v>
      </c>
      <c r="D101">
        <v>703247</v>
      </c>
      <c r="E101" t="s">
        <v>49</v>
      </c>
      <c r="F101" t="s">
        <v>50</v>
      </c>
      <c r="G101" t="s">
        <v>51</v>
      </c>
      <c r="H101" t="b">
        <v>1</v>
      </c>
      <c r="I101" t="b">
        <v>1</v>
      </c>
      <c r="J101" t="b">
        <v>0</v>
      </c>
      <c r="K101" t="b">
        <v>1</v>
      </c>
      <c r="L101">
        <v>-100</v>
      </c>
      <c r="M101">
        <v>-1</v>
      </c>
      <c r="N101">
        <v>0</v>
      </c>
      <c r="O101">
        <v>1E-3</v>
      </c>
      <c r="P101">
        <v>0</v>
      </c>
      <c r="Q101">
        <v>0</v>
      </c>
      <c r="R101">
        <v>31</v>
      </c>
      <c r="S101">
        <v>119</v>
      </c>
      <c r="T101">
        <v>1</v>
      </c>
      <c r="U101">
        <v>1</v>
      </c>
      <c r="V101">
        <v>1</v>
      </c>
      <c r="W101">
        <v>0.1</v>
      </c>
      <c r="X101">
        <v>50</v>
      </c>
      <c r="Y101">
        <v>0.5</v>
      </c>
      <c r="Z101" t="b">
        <v>0</v>
      </c>
      <c r="AA101">
        <v>335897</v>
      </c>
      <c r="AB101">
        <v>7.6293851852112002E-2</v>
      </c>
      <c r="AC101">
        <v>0.39322217818107502</v>
      </c>
      <c r="AD101">
        <v>0.98666097848981105</v>
      </c>
      <c r="AE101">
        <v>8.3415902127737596</v>
      </c>
      <c r="AF101">
        <v>1.8009927489816099E-2</v>
      </c>
      <c r="AG101">
        <v>26933</v>
      </c>
      <c r="AH101">
        <v>32694000</v>
      </c>
      <c r="AI101">
        <v>45</v>
      </c>
    </row>
    <row r="102" spans="2:35" x14ac:dyDescent="0.25">
      <c r="B102" t="s">
        <v>103</v>
      </c>
      <c r="C102">
        <v>254</v>
      </c>
      <c r="D102">
        <v>703247</v>
      </c>
      <c r="E102" t="s">
        <v>49</v>
      </c>
      <c r="F102" t="s">
        <v>50</v>
      </c>
      <c r="G102" t="s">
        <v>51</v>
      </c>
      <c r="H102" t="b">
        <v>1</v>
      </c>
      <c r="I102" t="b">
        <v>1</v>
      </c>
      <c r="J102" t="b">
        <v>0</v>
      </c>
      <c r="K102" t="b">
        <v>1</v>
      </c>
      <c r="L102">
        <v>-100</v>
      </c>
      <c r="M102">
        <v>-1</v>
      </c>
      <c r="N102">
        <v>0</v>
      </c>
      <c r="O102">
        <v>1E-3</v>
      </c>
      <c r="P102">
        <v>0</v>
      </c>
      <c r="Q102">
        <v>0</v>
      </c>
      <c r="R102">
        <v>31</v>
      </c>
      <c r="S102">
        <v>1214</v>
      </c>
      <c r="T102">
        <v>1</v>
      </c>
      <c r="U102">
        <v>1</v>
      </c>
      <c r="V102">
        <v>1</v>
      </c>
      <c r="W102">
        <v>0.1</v>
      </c>
      <c r="X102">
        <v>50</v>
      </c>
      <c r="Y102">
        <v>0.5</v>
      </c>
      <c r="Z102" t="b">
        <v>0</v>
      </c>
      <c r="AA102">
        <v>335897</v>
      </c>
      <c r="AB102">
        <v>0.16245308386326901</v>
      </c>
      <c r="AC102">
        <v>0.58248945907967897</v>
      </c>
      <c r="AD102">
        <v>0.16580381570713501</v>
      </c>
      <c r="AE102">
        <v>4.1384305909195804</v>
      </c>
      <c r="AF102">
        <v>1.8646930145087701E-2</v>
      </c>
      <c r="AG102">
        <v>26662</v>
      </c>
      <c r="AH102">
        <v>32676000</v>
      </c>
      <c r="AI102">
        <v>53</v>
      </c>
    </row>
    <row r="103" spans="2:35" x14ac:dyDescent="0.25">
      <c r="B103" t="s">
        <v>90</v>
      </c>
      <c r="C103">
        <v>254</v>
      </c>
      <c r="D103">
        <v>703247</v>
      </c>
      <c r="E103" t="s">
        <v>49</v>
      </c>
      <c r="F103" t="s">
        <v>50</v>
      </c>
      <c r="G103" t="s">
        <v>51</v>
      </c>
      <c r="H103" t="b">
        <v>1</v>
      </c>
      <c r="I103" t="b">
        <v>1</v>
      </c>
      <c r="J103" t="b">
        <v>0</v>
      </c>
      <c r="K103" t="b">
        <v>1</v>
      </c>
      <c r="L103">
        <v>-100</v>
      </c>
      <c r="M103">
        <v>-1</v>
      </c>
      <c r="N103">
        <v>0</v>
      </c>
      <c r="O103">
        <v>1E-3</v>
      </c>
      <c r="P103">
        <v>0</v>
      </c>
      <c r="Q103">
        <v>0</v>
      </c>
      <c r="R103">
        <v>31</v>
      </c>
      <c r="S103">
        <v>388</v>
      </c>
      <c r="T103">
        <v>1</v>
      </c>
      <c r="U103">
        <v>1</v>
      </c>
      <c r="V103">
        <v>1</v>
      </c>
      <c r="W103">
        <v>0.1</v>
      </c>
      <c r="X103">
        <v>50</v>
      </c>
      <c r="Y103">
        <v>0.5</v>
      </c>
      <c r="Z103" t="b">
        <v>0</v>
      </c>
      <c r="AA103">
        <v>335897</v>
      </c>
      <c r="AB103">
        <v>0.28567572305507499</v>
      </c>
      <c r="AC103">
        <v>0.73926501802029398</v>
      </c>
      <c r="AD103">
        <v>0.99404670877007795</v>
      </c>
      <c r="AE103">
        <v>4.1472379753941402</v>
      </c>
      <c r="AF103">
        <v>1.8404950968700599E-2</v>
      </c>
      <c r="AG103">
        <v>25255</v>
      </c>
      <c r="AH103">
        <v>32370000</v>
      </c>
      <c r="AI103">
        <v>40</v>
      </c>
    </row>
    <row r="104" spans="2:35" x14ac:dyDescent="0.25">
      <c r="B104" t="s">
        <v>55</v>
      </c>
      <c r="C104">
        <v>254</v>
      </c>
      <c r="D104">
        <v>703247</v>
      </c>
      <c r="E104" t="s">
        <v>49</v>
      </c>
      <c r="F104" t="s">
        <v>50</v>
      </c>
      <c r="G104" t="s">
        <v>51</v>
      </c>
      <c r="H104" t="b">
        <v>1</v>
      </c>
      <c r="I104" t="b">
        <v>1</v>
      </c>
      <c r="J104" t="b">
        <v>0</v>
      </c>
      <c r="K104" t="b">
        <v>1</v>
      </c>
      <c r="L104">
        <v>-100</v>
      </c>
      <c r="M104">
        <v>-1</v>
      </c>
      <c r="N104">
        <v>0</v>
      </c>
      <c r="O104">
        <v>1E-3</v>
      </c>
      <c r="P104">
        <v>0</v>
      </c>
      <c r="Q104">
        <v>0</v>
      </c>
      <c r="R104">
        <v>31</v>
      </c>
      <c r="S104">
        <v>118</v>
      </c>
      <c r="T104">
        <v>1</v>
      </c>
      <c r="U104">
        <v>1</v>
      </c>
      <c r="V104">
        <v>1</v>
      </c>
      <c r="W104">
        <v>0.1</v>
      </c>
      <c r="X104">
        <v>50</v>
      </c>
      <c r="Y104">
        <v>0.5</v>
      </c>
      <c r="Z104" t="b">
        <v>0</v>
      </c>
      <c r="AA104">
        <v>335897</v>
      </c>
      <c r="AB104">
        <v>0.152681193418539</v>
      </c>
      <c r="AC104">
        <v>0.29615794866403999</v>
      </c>
      <c r="AD104">
        <v>0.45963294408720701</v>
      </c>
      <c r="AE104">
        <v>7.4076982075639499</v>
      </c>
      <c r="AF104">
        <v>1.66619383008384E-2</v>
      </c>
      <c r="AG104">
        <v>27603</v>
      </c>
      <c r="AH104">
        <v>31914000</v>
      </c>
      <c r="AI104">
        <v>5</v>
      </c>
    </row>
    <row r="105" spans="2:35" x14ac:dyDescent="0.25">
      <c r="B105" t="s">
        <v>97</v>
      </c>
      <c r="C105">
        <v>254</v>
      </c>
      <c r="D105">
        <v>703247</v>
      </c>
      <c r="E105" t="s">
        <v>49</v>
      </c>
      <c r="F105" t="s">
        <v>50</v>
      </c>
      <c r="G105" t="s">
        <v>51</v>
      </c>
      <c r="H105" t="b">
        <v>1</v>
      </c>
      <c r="I105" t="b">
        <v>1</v>
      </c>
      <c r="J105" t="b">
        <v>0</v>
      </c>
      <c r="K105" t="b">
        <v>1</v>
      </c>
      <c r="L105">
        <v>-100</v>
      </c>
      <c r="M105">
        <v>-1</v>
      </c>
      <c r="N105">
        <v>0</v>
      </c>
      <c r="O105">
        <v>1E-3</v>
      </c>
      <c r="P105">
        <v>0</v>
      </c>
      <c r="Q105">
        <v>0</v>
      </c>
      <c r="R105">
        <v>31</v>
      </c>
      <c r="S105">
        <v>325</v>
      </c>
      <c r="T105">
        <v>1</v>
      </c>
      <c r="U105">
        <v>1</v>
      </c>
      <c r="V105">
        <v>1</v>
      </c>
      <c r="W105">
        <v>0.1</v>
      </c>
      <c r="X105">
        <v>50</v>
      </c>
      <c r="Y105">
        <v>0.5</v>
      </c>
      <c r="Z105" t="b">
        <v>0</v>
      </c>
      <c r="AA105">
        <v>335897</v>
      </c>
      <c r="AB105">
        <v>5.9282814223009503E-2</v>
      </c>
      <c r="AC105">
        <v>0.20324718619082599</v>
      </c>
      <c r="AD105">
        <v>0.70735177433362595</v>
      </c>
      <c r="AE105">
        <v>8.4842702153380198</v>
      </c>
      <c r="AF105">
        <v>1.225880114411E-2</v>
      </c>
      <c r="AG105">
        <v>27854</v>
      </c>
      <c r="AH105">
        <v>31892000</v>
      </c>
      <c r="AI105">
        <v>47</v>
      </c>
    </row>
    <row r="106" spans="2:35" x14ac:dyDescent="0.25">
      <c r="B106" t="s">
        <v>105</v>
      </c>
      <c r="C106">
        <v>254</v>
      </c>
      <c r="D106">
        <v>703247</v>
      </c>
      <c r="E106" t="s">
        <v>49</v>
      </c>
      <c r="F106" t="s">
        <v>50</v>
      </c>
      <c r="G106" t="s">
        <v>51</v>
      </c>
      <c r="H106" t="b">
        <v>1</v>
      </c>
      <c r="I106" t="b">
        <v>1</v>
      </c>
      <c r="J106" t="b">
        <v>0</v>
      </c>
      <c r="K106" t="b">
        <v>1</v>
      </c>
      <c r="L106">
        <v>-100</v>
      </c>
      <c r="M106">
        <v>-1</v>
      </c>
      <c r="N106">
        <v>0</v>
      </c>
      <c r="O106">
        <v>1E-3</v>
      </c>
      <c r="P106">
        <v>0</v>
      </c>
      <c r="Q106">
        <v>0</v>
      </c>
      <c r="R106">
        <v>31</v>
      </c>
      <c r="S106">
        <v>190</v>
      </c>
      <c r="T106">
        <v>1</v>
      </c>
      <c r="U106">
        <v>1</v>
      </c>
      <c r="V106">
        <v>1</v>
      </c>
      <c r="W106">
        <v>0.1</v>
      </c>
      <c r="X106">
        <v>50</v>
      </c>
      <c r="Y106">
        <v>0.5</v>
      </c>
      <c r="Z106" t="b">
        <v>0</v>
      </c>
      <c r="AA106">
        <v>335897</v>
      </c>
      <c r="AB106">
        <v>8.8074710025079703E-2</v>
      </c>
      <c r="AC106">
        <v>0.60807266675457605</v>
      </c>
      <c r="AD106">
        <v>0.78401490953127895</v>
      </c>
      <c r="AE106">
        <v>8.3398212590082395</v>
      </c>
      <c r="AF106">
        <v>1.1640539833344E-2</v>
      </c>
      <c r="AG106">
        <v>26593</v>
      </c>
      <c r="AH106">
        <v>31454000</v>
      </c>
      <c r="AI106">
        <v>55</v>
      </c>
    </row>
    <row r="107" spans="2:35" x14ac:dyDescent="0.25">
      <c r="B107" t="s">
        <v>60</v>
      </c>
      <c r="C107">
        <v>254</v>
      </c>
      <c r="D107">
        <v>703247</v>
      </c>
      <c r="E107" t="s">
        <v>49</v>
      </c>
      <c r="F107" t="s">
        <v>50</v>
      </c>
      <c r="G107" t="s">
        <v>51</v>
      </c>
      <c r="H107" t="b">
        <v>1</v>
      </c>
      <c r="I107" t="b">
        <v>1</v>
      </c>
      <c r="J107" t="b">
        <v>0</v>
      </c>
      <c r="K107" t="b">
        <v>1</v>
      </c>
      <c r="L107">
        <v>-100</v>
      </c>
      <c r="M107">
        <v>-1</v>
      </c>
      <c r="N107">
        <v>0</v>
      </c>
      <c r="O107">
        <v>1E-3</v>
      </c>
      <c r="P107">
        <v>0</v>
      </c>
      <c r="Q107">
        <v>0</v>
      </c>
      <c r="R107">
        <v>31</v>
      </c>
      <c r="S107">
        <v>76</v>
      </c>
      <c r="T107">
        <v>1</v>
      </c>
      <c r="U107">
        <v>1</v>
      </c>
      <c r="V107">
        <v>1</v>
      </c>
      <c r="W107">
        <v>0.1</v>
      </c>
      <c r="X107">
        <v>50</v>
      </c>
      <c r="Y107">
        <v>0.5</v>
      </c>
      <c r="Z107" t="b">
        <v>0</v>
      </c>
      <c r="AA107">
        <v>335897</v>
      </c>
      <c r="AB107">
        <v>0.27283256625378299</v>
      </c>
      <c r="AC107">
        <v>0.26390977735573001</v>
      </c>
      <c r="AD107">
        <v>0.71988418758337502</v>
      </c>
      <c r="AE107">
        <v>6.9257104104326599</v>
      </c>
      <c r="AF107">
        <v>1.60099392800758E-2</v>
      </c>
      <c r="AG107">
        <v>27537</v>
      </c>
      <c r="AH107">
        <v>31006000</v>
      </c>
      <c r="AI107">
        <v>10</v>
      </c>
    </row>
    <row r="108" spans="2:35" x14ac:dyDescent="0.25">
      <c r="B108" t="s">
        <v>58</v>
      </c>
      <c r="C108">
        <v>254</v>
      </c>
      <c r="D108">
        <v>703247</v>
      </c>
      <c r="E108" t="s">
        <v>49</v>
      </c>
      <c r="F108" t="s">
        <v>50</v>
      </c>
      <c r="G108" t="s">
        <v>51</v>
      </c>
      <c r="H108" t="b">
        <v>1</v>
      </c>
      <c r="I108" t="b">
        <v>1</v>
      </c>
      <c r="J108" t="b">
        <v>0</v>
      </c>
      <c r="K108" t="b">
        <v>1</v>
      </c>
      <c r="L108">
        <v>-100</v>
      </c>
      <c r="M108">
        <v>-1</v>
      </c>
      <c r="N108">
        <v>0</v>
      </c>
      <c r="O108">
        <v>1E-3</v>
      </c>
      <c r="P108">
        <v>0</v>
      </c>
      <c r="Q108">
        <v>0</v>
      </c>
      <c r="R108">
        <v>31</v>
      </c>
      <c r="S108">
        <v>2051</v>
      </c>
      <c r="T108">
        <v>1</v>
      </c>
      <c r="U108">
        <v>1</v>
      </c>
      <c r="V108">
        <v>1</v>
      </c>
      <c r="W108">
        <v>0.1</v>
      </c>
      <c r="X108">
        <v>50</v>
      </c>
      <c r="Y108">
        <v>0.5</v>
      </c>
      <c r="Z108" t="b">
        <v>0</v>
      </c>
      <c r="AA108">
        <v>335897</v>
      </c>
      <c r="AB108">
        <v>4.3572401471174103E-2</v>
      </c>
      <c r="AC108">
        <v>0.52790617265855</v>
      </c>
      <c r="AD108">
        <v>0.95699618945000098</v>
      </c>
      <c r="AE108">
        <v>2.4529051022982502</v>
      </c>
      <c r="AF108">
        <v>1.9525352783509399E-2</v>
      </c>
      <c r="AG108">
        <v>25962</v>
      </c>
      <c r="AH108">
        <v>30556000</v>
      </c>
      <c r="AI108">
        <v>8</v>
      </c>
    </row>
    <row r="109" spans="2:35" x14ac:dyDescent="0.25">
      <c r="B109" t="s">
        <v>128</v>
      </c>
      <c r="C109">
        <v>254</v>
      </c>
      <c r="D109">
        <v>703247</v>
      </c>
      <c r="E109" t="s">
        <v>49</v>
      </c>
      <c r="F109" t="s">
        <v>50</v>
      </c>
      <c r="G109" t="s">
        <v>51</v>
      </c>
      <c r="H109" t="b">
        <v>1</v>
      </c>
      <c r="I109" t="b">
        <v>1</v>
      </c>
      <c r="J109" t="b">
        <v>0</v>
      </c>
      <c r="K109" t="b">
        <v>1</v>
      </c>
      <c r="L109">
        <v>-100</v>
      </c>
      <c r="M109">
        <v>-1</v>
      </c>
      <c r="N109">
        <v>0</v>
      </c>
      <c r="O109">
        <v>1E-3</v>
      </c>
      <c r="P109">
        <v>0</v>
      </c>
      <c r="Q109">
        <v>0</v>
      </c>
      <c r="R109">
        <v>31</v>
      </c>
      <c r="S109">
        <v>270</v>
      </c>
      <c r="T109">
        <v>1</v>
      </c>
      <c r="U109">
        <v>1</v>
      </c>
      <c r="V109">
        <v>1</v>
      </c>
      <c r="W109">
        <v>0.1</v>
      </c>
      <c r="X109">
        <v>50</v>
      </c>
      <c r="Y109">
        <v>0.5</v>
      </c>
      <c r="Z109" t="b">
        <v>0</v>
      </c>
      <c r="AA109">
        <v>335897</v>
      </c>
      <c r="AB109">
        <v>0.21980842033773401</v>
      </c>
      <c r="AC109">
        <v>0.64080471496921998</v>
      </c>
      <c r="AD109">
        <v>0.39954105145614599</v>
      </c>
      <c r="AE109">
        <v>10.2938941793719</v>
      </c>
      <c r="AF109">
        <v>4.1500412619866796E-6</v>
      </c>
      <c r="AG109">
        <v>28139</v>
      </c>
      <c r="AH109">
        <v>28202000</v>
      </c>
      <c r="AI109">
        <v>78</v>
      </c>
    </row>
    <row r="110" spans="2:35" x14ac:dyDescent="0.25">
      <c r="B110" t="s">
        <v>62</v>
      </c>
      <c r="C110">
        <v>254</v>
      </c>
      <c r="D110">
        <v>703247</v>
      </c>
      <c r="E110" t="s">
        <v>49</v>
      </c>
      <c r="F110" t="s">
        <v>50</v>
      </c>
      <c r="G110" t="s">
        <v>51</v>
      </c>
      <c r="H110" t="b">
        <v>1</v>
      </c>
      <c r="I110" t="b">
        <v>1</v>
      </c>
      <c r="J110" t="b">
        <v>0</v>
      </c>
      <c r="K110" t="b">
        <v>1</v>
      </c>
      <c r="L110">
        <v>-100</v>
      </c>
      <c r="M110">
        <v>-1</v>
      </c>
      <c r="N110">
        <v>0</v>
      </c>
      <c r="O110">
        <v>1E-3</v>
      </c>
      <c r="P110">
        <v>0</v>
      </c>
      <c r="Q110">
        <v>0</v>
      </c>
      <c r="R110">
        <v>31</v>
      </c>
      <c r="S110">
        <v>22</v>
      </c>
      <c r="T110">
        <v>1</v>
      </c>
      <c r="U110">
        <v>1</v>
      </c>
      <c r="V110">
        <v>1</v>
      </c>
      <c r="W110">
        <v>0.1</v>
      </c>
      <c r="X110">
        <v>50</v>
      </c>
      <c r="Y110">
        <v>0.5</v>
      </c>
      <c r="Z110" t="b">
        <v>0</v>
      </c>
      <c r="AA110">
        <v>335897</v>
      </c>
      <c r="AB110">
        <v>0.244401563320716</v>
      </c>
      <c r="AC110">
        <v>0.62545984316675496</v>
      </c>
      <c r="AD110">
        <v>0.91142241905472499</v>
      </c>
      <c r="AE110">
        <v>9.9650115795666405</v>
      </c>
      <c r="AF110">
        <v>1.5642958284558001E-2</v>
      </c>
      <c r="AG110">
        <v>27490</v>
      </c>
      <c r="AH110">
        <v>28060000</v>
      </c>
      <c r="AI110">
        <v>12</v>
      </c>
    </row>
    <row r="111" spans="2:35" x14ac:dyDescent="0.25">
      <c r="B111" t="s">
        <v>59</v>
      </c>
      <c r="C111">
        <v>254</v>
      </c>
      <c r="D111">
        <v>703247</v>
      </c>
      <c r="E111" t="s">
        <v>49</v>
      </c>
      <c r="F111" t="s">
        <v>50</v>
      </c>
      <c r="G111" t="s">
        <v>51</v>
      </c>
      <c r="H111" t="b">
        <v>1</v>
      </c>
      <c r="I111" t="b">
        <v>1</v>
      </c>
      <c r="J111" t="b">
        <v>0</v>
      </c>
      <c r="K111" t="b">
        <v>1</v>
      </c>
      <c r="L111">
        <v>-100</v>
      </c>
      <c r="M111">
        <v>-1</v>
      </c>
      <c r="N111">
        <v>0</v>
      </c>
      <c r="O111">
        <v>1E-3</v>
      </c>
      <c r="P111">
        <v>0</v>
      </c>
      <c r="Q111">
        <v>0</v>
      </c>
      <c r="R111">
        <v>31</v>
      </c>
      <c r="S111">
        <v>391</v>
      </c>
      <c r="T111">
        <v>1</v>
      </c>
      <c r="U111">
        <v>1</v>
      </c>
      <c r="V111">
        <v>1</v>
      </c>
      <c r="W111">
        <v>0.1</v>
      </c>
      <c r="X111">
        <v>50</v>
      </c>
      <c r="Y111">
        <v>0.5</v>
      </c>
      <c r="Z111" t="b">
        <v>0</v>
      </c>
      <c r="AA111">
        <v>335897</v>
      </c>
      <c r="AB111">
        <v>0.13485449720581499</v>
      </c>
      <c r="AC111">
        <v>0.66693207861098902</v>
      </c>
      <c r="AD111">
        <v>0.46714519683373501</v>
      </c>
      <c r="AE111">
        <v>10.912695560124099</v>
      </c>
      <c r="AF111">
        <v>7.13604215087616E-7</v>
      </c>
      <c r="AG111">
        <v>29081</v>
      </c>
      <c r="AH111">
        <v>27918000</v>
      </c>
      <c r="AI111">
        <v>9</v>
      </c>
    </row>
    <row r="112" spans="2:35" x14ac:dyDescent="0.25">
      <c r="B112" t="s">
        <v>98</v>
      </c>
      <c r="C112">
        <v>254</v>
      </c>
      <c r="D112">
        <v>703247</v>
      </c>
      <c r="E112" t="s">
        <v>49</v>
      </c>
      <c r="F112" t="s">
        <v>50</v>
      </c>
      <c r="G112" t="s">
        <v>51</v>
      </c>
      <c r="H112" t="b">
        <v>1</v>
      </c>
      <c r="I112" t="b">
        <v>1</v>
      </c>
      <c r="J112" t="b">
        <v>0</v>
      </c>
      <c r="K112" t="b">
        <v>1</v>
      </c>
      <c r="L112">
        <v>-100</v>
      </c>
      <c r="M112">
        <v>-1</v>
      </c>
      <c r="N112">
        <v>0</v>
      </c>
      <c r="O112">
        <v>1E-3</v>
      </c>
      <c r="P112">
        <v>0</v>
      </c>
      <c r="Q112">
        <v>0</v>
      </c>
      <c r="R112">
        <v>31</v>
      </c>
      <c r="S112">
        <v>5575</v>
      </c>
      <c r="T112">
        <v>1</v>
      </c>
      <c r="U112">
        <v>1</v>
      </c>
      <c r="V112">
        <v>1</v>
      </c>
      <c r="W112">
        <v>0.1</v>
      </c>
      <c r="X112">
        <v>50</v>
      </c>
      <c r="Y112">
        <v>0.5</v>
      </c>
      <c r="Z112" t="b">
        <v>0</v>
      </c>
      <c r="AA112">
        <v>335897</v>
      </c>
      <c r="AB112">
        <v>1.6783763950320899E-2</v>
      </c>
      <c r="AC112">
        <v>0.50861240811022002</v>
      </c>
      <c r="AD112">
        <v>8.7504566503040102E-2</v>
      </c>
      <c r="AE112">
        <v>4.1548309403785399</v>
      </c>
      <c r="AF112">
        <v>1.8134313867873501E-2</v>
      </c>
      <c r="AG112">
        <v>28778</v>
      </c>
      <c r="AH112">
        <v>27324000</v>
      </c>
      <c r="AI112">
        <v>48</v>
      </c>
    </row>
    <row r="113" spans="2:35" x14ac:dyDescent="0.25">
      <c r="B113" t="s">
        <v>129</v>
      </c>
      <c r="C113">
        <v>254</v>
      </c>
      <c r="D113">
        <v>703247</v>
      </c>
      <c r="E113" t="s">
        <v>49</v>
      </c>
      <c r="F113" t="s">
        <v>50</v>
      </c>
      <c r="G113" t="s">
        <v>51</v>
      </c>
      <c r="H113" t="b">
        <v>1</v>
      </c>
      <c r="I113" t="b">
        <v>1</v>
      </c>
      <c r="J113" t="b">
        <v>0</v>
      </c>
      <c r="K113" t="b">
        <v>1</v>
      </c>
      <c r="L113">
        <v>-100</v>
      </c>
      <c r="M113">
        <v>-1</v>
      </c>
      <c r="N113">
        <v>0</v>
      </c>
      <c r="O113">
        <v>1E-3</v>
      </c>
      <c r="P113">
        <v>0</v>
      </c>
      <c r="Q113">
        <v>0</v>
      </c>
      <c r="R113">
        <v>31</v>
      </c>
      <c r="S113">
        <v>28</v>
      </c>
      <c r="T113">
        <v>1</v>
      </c>
      <c r="U113">
        <v>1</v>
      </c>
      <c r="V113">
        <v>1</v>
      </c>
      <c r="W113">
        <v>0.1</v>
      </c>
      <c r="X113">
        <v>50</v>
      </c>
      <c r="Y113">
        <v>0.5</v>
      </c>
      <c r="Z113" t="b">
        <v>0</v>
      </c>
      <c r="AA113">
        <v>335897</v>
      </c>
      <c r="AB113">
        <v>0.28867129315969098</v>
      </c>
      <c r="AC113">
        <v>0.32491711478014501</v>
      </c>
      <c r="AD113">
        <v>0.72875215512340696</v>
      </c>
      <c r="AE113">
        <v>9.3043458475491505</v>
      </c>
      <c r="AF113">
        <v>1.48972117146911E-2</v>
      </c>
      <c r="AG113">
        <v>28809</v>
      </c>
      <c r="AH113">
        <v>27182000</v>
      </c>
      <c r="AI113">
        <v>79</v>
      </c>
    </row>
    <row r="114" spans="2:35" x14ac:dyDescent="0.25">
      <c r="B114" t="s">
        <v>63</v>
      </c>
      <c r="C114">
        <v>254</v>
      </c>
      <c r="D114">
        <v>703247</v>
      </c>
      <c r="E114" t="s">
        <v>49</v>
      </c>
      <c r="F114" t="s">
        <v>50</v>
      </c>
      <c r="G114" t="s">
        <v>51</v>
      </c>
      <c r="H114" t="b">
        <v>1</v>
      </c>
      <c r="I114" t="b">
        <v>1</v>
      </c>
      <c r="J114" t="b">
        <v>0</v>
      </c>
      <c r="K114" t="b">
        <v>1</v>
      </c>
      <c r="L114">
        <v>-100</v>
      </c>
      <c r="M114">
        <v>-1</v>
      </c>
      <c r="N114">
        <v>0</v>
      </c>
      <c r="O114">
        <v>1E-3</v>
      </c>
      <c r="P114">
        <v>0</v>
      </c>
      <c r="Q114">
        <v>0</v>
      </c>
      <c r="R114">
        <v>31</v>
      </c>
      <c r="S114">
        <v>468</v>
      </c>
      <c r="T114">
        <v>1</v>
      </c>
      <c r="U114">
        <v>1</v>
      </c>
      <c r="V114">
        <v>1</v>
      </c>
      <c r="W114">
        <v>0.1</v>
      </c>
      <c r="X114">
        <v>50</v>
      </c>
      <c r="Y114">
        <v>0.5</v>
      </c>
      <c r="Z114" t="b">
        <v>0</v>
      </c>
      <c r="AA114">
        <v>335897</v>
      </c>
      <c r="AB114">
        <v>0.19543033000052701</v>
      </c>
      <c r="AC114">
        <v>0.39800223079218999</v>
      </c>
      <c r="AD114">
        <v>0.197143297113507</v>
      </c>
      <c r="AE114">
        <v>9.7186918158113293</v>
      </c>
      <c r="AF114">
        <v>2.8075760783330102E-4</v>
      </c>
      <c r="AG114">
        <v>29434</v>
      </c>
      <c r="AH114">
        <v>25932000</v>
      </c>
      <c r="AI114">
        <v>13</v>
      </c>
    </row>
    <row r="115" spans="2:35" x14ac:dyDescent="0.25">
      <c r="B115" t="s">
        <v>54</v>
      </c>
      <c r="C115">
        <v>254</v>
      </c>
      <c r="D115">
        <v>703247</v>
      </c>
      <c r="E115" t="s">
        <v>49</v>
      </c>
      <c r="F115" t="s">
        <v>50</v>
      </c>
      <c r="G115" t="s">
        <v>51</v>
      </c>
      <c r="H115" t="b">
        <v>1</v>
      </c>
      <c r="I115" t="b">
        <v>1</v>
      </c>
      <c r="J115" t="b">
        <v>0</v>
      </c>
      <c r="K115" t="b">
        <v>1</v>
      </c>
      <c r="L115">
        <v>-100</v>
      </c>
      <c r="M115">
        <v>-1</v>
      </c>
      <c r="N115">
        <v>0</v>
      </c>
      <c r="O115">
        <v>1E-3</v>
      </c>
      <c r="P115">
        <v>0</v>
      </c>
      <c r="Q115">
        <v>0</v>
      </c>
      <c r="R115">
        <v>31</v>
      </c>
      <c r="S115">
        <v>219</v>
      </c>
      <c r="T115">
        <v>1</v>
      </c>
      <c r="U115">
        <v>1</v>
      </c>
      <c r="V115">
        <v>1</v>
      </c>
      <c r="W115">
        <v>0.1</v>
      </c>
      <c r="X115">
        <v>50</v>
      </c>
      <c r="Y115">
        <v>0.5</v>
      </c>
      <c r="Z115" t="b">
        <v>0</v>
      </c>
      <c r="AA115">
        <v>335897</v>
      </c>
      <c r="AB115">
        <v>0.248934583925147</v>
      </c>
      <c r="AC115">
        <v>0.70729361354606202</v>
      </c>
      <c r="AD115">
        <v>0.25062764746398902</v>
      </c>
      <c r="AE115">
        <v>11.3490133135492</v>
      </c>
      <c r="AF115">
        <v>6.7494857124883699E-7</v>
      </c>
      <c r="AG115">
        <v>30446</v>
      </c>
      <c r="AH115">
        <v>24548000</v>
      </c>
      <c r="AI115">
        <v>4</v>
      </c>
    </row>
    <row r="116" spans="2:35" x14ac:dyDescent="0.25">
      <c r="B116" t="s">
        <v>66</v>
      </c>
      <c r="C116">
        <v>254</v>
      </c>
      <c r="D116">
        <v>703247</v>
      </c>
      <c r="E116" t="s">
        <v>49</v>
      </c>
      <c r="F116" t="s">
        <v>50</v>
      </c>
      <c r="G116" t="s">
        <v>51</v>
      </c>
      <c r="H116" t="b">
        <v>1</v>
      </c>
      <c r="I116" t="b">
        <v>1</v>
      </c>
      <c r="J116" t="b">
        <v>0</v>
      </c>
      <c r="K116" t="b">
        <v>1</v>
      </c>
      <c r="L116">
        <v>-100</v>
      </c>
      <c r="M116">
        <v>-1</v>
      </c>
      <c r="N116">
        <v>0</v>
      </c>
      <c r="O116">
        <v>1E-3</v>
      </c>
      <c r="P116">
        <v>0</v>
      </c>
      <c r="Q116">
        <v>0</v>
      </c>
      <c r="R116">
        <v>31</v>
      </c>
      <c r="S116">
        <v>3347</v>
      </c>
      <c r="T116">
        <v>1</v>
      </c>
      <c r="U116">
        <v>1</v>
      </c>
      <c r="V116">
        <v>1</v>
      </c>
      <c r="W116">
        <v>0.1</v>
      </c>
      <c r="X116">
        <v>50</v>
      </c>
      <c r="Y116">
        <v>0.5</v>
      </c>
      <c r="Z116" t="b">
        <v>0</v>
      </c>
      <c r="AA116">
        <v>335897</v>
      </c>
      <c r="AB116">
        <v>5.2804969624266999E-2</v>
      </c>
      <c r="AC116">
        <v>0.37547434362932097</v>
      </c>
      <c r="AD116">
        <v>9.06216552044498E-2</v>
      </c>
      <c r="AE116">
        <v>2.3271239187888599</v>
      </c>
      <c r="AF116">
        <v>1.5848533300968401E-2</v>
      </c>
      <c r="AG116">
        <v>30972</v>
      </c>
      <c r="AH116">
        <v>22216000</v>
      </c>
      <c r="AI116">
        <v>16</v>
      </c>
    </row>
    <row r="117" spans="2:35" x14ac:dyDescent="0.25">
      <c r="B117" t="s">
        <v>56</v>
      </c>
      <c r="C117">
        <v>254</v>
      </c>
      <c r="D117">
        <v>703247</v>
      </c>
      <c r="E117" t="s">
        <v>49</v>
      </c>
      <c r="F117" t="s">
        <v>50</v>
      </c>
      <c r="G117" t="s">
        <v>51</v>
      </c>
      <c r="H117" t="b">
        <v>1</v>
      </c>
      <c r="I117" t="b">
        <v>1</v>
      </c>
      <c r="J117" t="b">
        <v>0</v>
      </c>
      <c r="K117" t="b">
        <v>1</v>
      </c>
      <c r="L117">
        <v>-100</v>
      </c>
      <c r="M117">
        <v>-1</v>
      </c>
      <c r="N117">
        <v>0</v>
      </c>
      <c r="O117">
        <v>1E-3</v>
      </c>
      <c r="P117">
        <v>0</v>
      </c>
      <c r="Q117">
        <v>0</v>
      </c>
      <c r="R117">
        <v>31</v>
      </c>
      <c r="S117">
        <v>2093</v>
      </c>
      <c r="T117">
        <v>1</v>
      </c>
      <c r="U117">
        <v>1</v>
      </c>
      <c r="V117">
        <v>1</v>
      </c>
      <c r="W117">
        <v>0.1</v>
      </c>
      <c r="X117">
        <v>50</v>
      </c>
      <c r="Y117">
        <v>0.5</v>
      </c>
      <c r="Z117" t="b">
        <v>0</v>
      </c>
      <c r="AA117">
        <v>335897</v>
      </c>
      <c r="AB117">
        <v>0.22192865610544699</v>
      </c>
      <c r="AC117">
        <v>0.56727472055936201</v>
      </c>
      <c r="AD117">
        <v>0.297994654873037</v>
      </c>
      <c r="AE117">
        <v>1.41253646137193</v>
      </c>
      <c r="AF117">
        <v>1.4566378093373E-2</v>
      </c>
      <c r="AG117">
        <v>33447</v>
      </c>
      <c r="AH117">
        <v>16706000</v>
      </c>
      <c r="AI117">
        <v>6</v>
      </c>
    </row>
    <row r="118" spans="2:35" x14ac:dyDescent="0.25">
      <c r="B118" t="s">
        <v>130</v>
      </c>
      <c r="C118">
        <v>254</v>
      </c>
      <c r="D118">
        <v>703247</v>
      </c>
      <c r="E118" t="s">
        <v>49</v>
      </c>
      <c r="F118" t="s">
        <v>50</v>
      </c>
      <c r="G118" t="s">
        <v>51</v>
      </c>
      <c r="H118" t="b">
        <v>1</v>
      </c>
      <c r="I118" t="b">
        <v>1</v>
      </c>
      <c r="J118" t="b">
        <v>0</v>
      </c>
      <c r="K118" t="b">
        <v>1</v>
      </c>
      <c r="L118">
        <v>-100</v>
      </c>
      <c r="M118">
        <v>-1</v>
      </c>
      <c r="N118">
        <v>0</v>
      </c>
      <c r="O118">
        <v>1E-3</v>
      </c>
      <c r="P118">
        <v>0</v>
      </c>
      <c r="Q118">
        <v>0</v>
      </c>
      <c r="R118">
        <v>31</v>
      </c>
      <c r="S118">
        <v>1666</v>
      </c>
      <c r="T118">
        <v>1</v>
      </c>
      <c r="U118">
        <v>1</v>
      </c>
      <c r="V118">
        <v>1</v>
      </c>
      <c r="W118">
        <v>0.1</v>
      </c>
      <c r="X118">
        <v>50</v>
      </c>
      <c r="Y118">
        <v>0.5</v>
      </c>
      <c r="Z118" t="b">
        <v>0</v>
      </c>
      <c r="AA118">
        <v>335897</v>
      </c>
      <c r="AB118">
        <v>0.125952788335429</v>
      </c>
      <c r="AC118">
        <v>0.76239272852027795</v>
      </c>
      <c r="AD118">
        <v>0.152722208501224</v>
      </c>
      <c r="AE118">
        <v>1.41941028185817</v>
      </c>
      <c r="AF118">
        <v>1.2667299970140501E-2</v>
      </c>
      <c r="AG118">
        <v>37847</v>
      </c>
      <c r="AH118">
        <v>9906000</v>
      </c>
      <c r="AI118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D5DC-34D4-47A0-8E4D-E2D5FC96E342}">
  <dimension ref="B2:H19"/>
  <sheetViews>
    <sheetView workbookViewId="0">
      <selection activeCell="H29" sqref="H29"/>
    </sheetView>
  </sheetViews>
  <sheetFormatPr defaultRowHeight="15" x14ac:dyDescent="0.25"/>
  <cols>
    <col min="3" max="3" width="12.28515625" bestFit="1" customWidth="1"/>
  </cols>
  <sheetData>
    <row r="2" spans="2:8" x14ac:dyDescent="0.25"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 x14ac:dyDescent="0.25">
      <c r="B3">
        <v>7000</v>
      </c>
      <c r="C3">
        <v>41.59</v>
      </c>
      <c r="D3">
        <v>42.52</v>
      </c>
      <c r="E3">
        <v>43.54</v>
      </c>
      <c r="F3">
        <v>41.42</v>
      </c>
      <c r="G3">
        <v>42.08</v>
      </c>
      <c r="H3">
        <f>AVERAGE(C3:G3)</f>
        <v>42.23</v>
      </c>
    </row>
    <row r="4" spans="2:8" x14ac:dyDescent="0.25">
      <c r="B4">
        <v>7500</v>
      </c>
      <c r="C4">
        <v>43.09</v>
      </c>
      <c r="D4">
        <v>43.61</v>
      </c>
      <c r="E4">
        <v>44.29</v>
      </c>
      <c r="F4">
        <v>42.11</v>
      </c>
      <c r="G4">
        <v>42.93</v>
      </c>
      <c r="H4">
        <f t="shared" ref="H4:H19" si="0">AVERAGE(C4:G4)</f>
        <v>43.206000000000003</v>
      </c>
    </row>
    <row r="5" spans="2:8" x14ac:dyDescent="0.25">
      <c r="B5">
        <v>8000</v>
      </c>
      <c r="C5">
        <v>43.35</v>
      </c>
      <c r="D5">
        <v>45.29</v>
      </c>
      <c r="E5">
        <v>45.15</v>
      </c>
      <c r="F5">
        <v>43.39</v>
      </c>
      <c r="G5">
        <v>44.05</v>
      </c>
      <c r="H5">
        <f t="shared" si="0"/>
        <v>44.246000000000002</v>
      </c>
    </row>
    <row r="6" spans="2:8" x14ac:dyDescent="0.25">
      <c r="B6">
        <v>8500</v>
      </c>
      <c r="C6">
        <v>44.05</v>
      </c>
      <c r="D6">
        <v>45.96</v>
      </c>
      <c r="E6">
        <v>45.41</v>
      </c>
      <c r="F6">
        <v>44.39</v>
      </c>
      <c r="G6">
        <v>44.99</v>
      </c>
      <c r="H6">
        <f t="shared" si="0"/>
        <v>44.96</v>
      </c>
    </row>
    <row r="7" spans="2:8" x14ac:dyDescent="0.25">
      <c r="B7">
        <v>9000</v>
      </c>
      <c r="C7">
        <v>44.5</v>
      </c>
      <c r="D7">
        <v>46.32</v>
      </c>
      <c r="E7">
        <v>46.49</v>
      </c>
      <c r="F7">
        <v>45.66</v>
      </c>
      <c r="G7">
        <v>45.77</v>
      </c>
      <c r="H7">
        <f t="shared" si="0"/>
        <v>45.748000000000005</v>
      </c>
    </row>
    <row r="8" spans="2:8" x14ac:dyDescent="0.25">
      <c r="B8">
        <v>9500</v>
      </c>
      <c r="C8">
        <v>45.93</v>
      </c>
      <c r="D8">
        <v>46.66</v>
      </c>
      <c r="E8">
        <v>47.09</v>
      </c>
      <c r="F8">
        <v>46.59</v>
      </c>
      <c r="G8">
        <v>46.11</v>
      </c>
      <c r="H8">
        <f t="shared" si="0"/>
        <v>46.475999999999999</v>
      </c>
    </row>
    <row r="9" spans="2:8" x14ac:dyDescent="0.25">
      <c r="B9">
        <v>10000</v>
      </c>
      <c r="C9">
        <v>45.77</v>
      </c>
      <c r="D9">
        <v>46.17</v>
      </c>
      <c r="E9">
        <v>47.28</v>
      </c>
      <c r="F9">
        <v>46.87</v>
      </c>
      <c r="G9">
        <v>46.37</v>
      </c>
      <c r="H9">
        <f t="shared" si="0"/>
        <v>46.492000000000004</v>
      </c>
    </row>
    <row r="10" spans="2:8" x14ac:dyDescent="0.25">
      <c r="B10">
        <v>10500</v>
      </c>
      <c r="C10">
        <v>46.12</v>
      </c>
      <c r="D10">
        <v>46.76</v>
      </c>
      <c r="E10">
        <v>47.58</v>
      </c>
      <c r="F10">
        <v>46.95</v>
      </c>
      <c r="G10">
        <v>47.31</v>
      </c>
      <c r="H10">
        <f t="shared" si="0"/>
        <v>46.943999999999996</v>
      </c>
    </row>
    <row r="11" spans="2:8" x14ac:dyDescent="0.25">
      <c r="B11">
        <v>11000</v>
      </c>
      <c r="C11">
        <v>46.04</v>
      </c>
      <c r="D11">
        <v>47.03</v>
      </c>
      <c r="E11">
        <v>47.48</v>
      </c>
      <c r="F11">
        <v>46.88</v>
      </c>
      <c r="G11">
        <v>46.96</v>
      </c>
      <c r="H11">
        <f t="shared" si="0"/>
        <v>46.878</v>
      </c>
    </row>
    <row r="12" spans="2:8" x14ac:dyDescent="0.25">
      <c r="B12">
        <v>11500</v>
      </c>
      <c r="C12">
        <v>46.05</v>
      </c>
      <c r="D12">
        <v>47.71</v>
      </c>
      <c r="E12">
        <v>47.88</v>
      </c>
      <c r="F12">
        <v>46.81</v>
      </c>
      <c r="G12">
        <v>46.79</v>
      </c>
      <c r="H12">
        <f t="shared" si="0"/>
        <v>47.047999999999995</v>
      </c>
    </row>
    <row r="13" spans="2:8" x14ac:dyDescent="0.25">
      <c r="B13">
        <v>12000</v>
      </c>
      <c r="C13">
        <v>46.57</v>
      </c>
      <c r="D13">
        <v>47.8</v>
      </c>
      <c r="E13">
        <v>47.79</v>
      </c>
      <c r="F13">
        <v>46.82</v>
      </c>
      <c r="G13">
        <v>46.63</v>
      </c>
      <c r="H13">
        <f t="shared" si="0"/>
        <v>47.122</v>
      </c>
    </row>
    <row r="14" spans="2:8" x14ac:dyDescent="0.25">
      <c r="B14">
        <v>12500</v>
      </c>
      <c r="C14">
        <v>46.16</v>
      </c>
      <c r="D14">
        <v>47.3</v>
      </c>
      <c r="E14">
        <v>47.98</v>
      </c>
      <c r="F14">
        <v>47.07</v>
      </c>
      <c r="G14">
        <v>47.13</v>
      </c>
      <c r="H14">
        <f t="shared" si="0"/>
        <v>47.128</v>
      </c>
    </row>
    <row r="15" spans="2:8" x14ac:dyDescent="0.25">
      <c r="B15">
        <v>13000</v>
      </c>
      <c r="C15">
        <v>45.89</v>
      </c>
      <c r="D15">
        <v>46.99</v>
      </c>
      <c r="E15">
        <v>47.72</v>
      </c>
      <c r="F15">
        <v>46.98</v>
      </c>
      <c r="G15">
        <v>46.98</v>
      </c>
      <c r="H15">
        <f t="shared" si="0"/>
        <v>46.911999999999992</v>
      </c>
    </row>
    <row r="16" spans="2:8" x14ac:dyDescent="0.25">
      <c r="B16">
        <v>13500</v>
      </c>
      <c r="C16">
        <v>46.16</v>
      </c>
      <c r="D16">
        <v>47.16</v>
      </c>
      <c r="E16">
        <v>47.49</v>
      </c>
      <c r="F16">
        <v>47.17</v>
      </c>
      <c r="G16">
        <v>47.07</v>
      </c>
      <c r="H16">
        <f t="shared" si="0"/>
        <v>47.010000000000005</v>
      </c>
    </row>
    <row r="17" spans="2:8" x14ac:dyDescent="0.25">
      <c r="B17">
        <v>14000</v>
      </c>
      <c r="C17">
        <v>46.17</v>
      </c>
      <c r="D17">
        <v>46.82</v>
      </c>
      <c r="E17">
        <v>47.42</v>
      </c>
      <c r="F17">
        <v>46.68</v>
      </c>
      <c r="G17">
        <v>46.67</v>
      </c>
      <c r="H17">
        <f t="shared" si="0"/>
        <v>46.75200000000001</v>
      </c>
    </row>
    <row r="18" spans="2:8" x14ac:dyDescent="0.25">
      <c r="B18">
        <v>14500</v>
      </c>
      <c r="C18">
        <v>45.93</v>
      </c>
      <c r="D18">
        <v>46.56</v>
      </c>
      <c r="E18">
        <v>47.17</v>
      </c>
      <c r="F18">
        <v>46.34</v>
      </c>
      <c r="G18">
        <v>46.52</v>
      </c>
      <c r="H18">
        <f t="shared" si="0"/>
        <v>46.504000000000005</v>
      </c>
    </row>
    <row r="19" spans="2:8" x14ac:dyDescent="0.25">
      <c r="B19">
        <v>15000</v>
      </c>
      <c r="C19">
        <v>45.61</v>
      </c>
      <c r="D19">
        <v>46.31</v>
      </c>
      <c r="E19">
        <v>46.61</v>
      </c>
      <c r="F19">
        <v>45.93</v>
      </c>
      <c r="G19">
        <v>46.27</v>
      </c>
      <c r="H19">
        <f t="shared" si="0"/>
        <v>46.146000000000001</v>
      </c>
    </row>
  </sheetData>
  <autoFilter ref="B2:H19" xr:uid="{0173D5DC-34D4-47A0-8E4D-E2D5FC96E342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451F-2882-4F7D-B505-61B82A517EAB}">
  <dimension ref="B2:AI118"/>
  <sheetViews>
    <sheetView topLeftCell="M1" workbookViewId="0">
      <selection activeCell="AI3" sqref="AI3"/>
    </sheetView>
  </sheetViews>
  <sheetFormatPr defaultRowHeight="15" x14ac:dyDescent="0.25"/>
  <sheetData>
    <row r="2" spans="2:35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</row>
    <row r="3" spans="2:35" x14ac:dyDescent="0.25">
      <c r="B3" t="s">
        <v>226</v>
      </c>
      <c r="C3">
        <v>254</v>
      </c>
      <c r="D3">
        <v>754638</v>
      </c>
      <c r="E3" t="s">
        <v>49</v>
      </c>
      <c r="F3" t="s">
        <v>50</v>
      </c>
      <c r="G3" t="s">
        <v>51</v>
      </c>
      <c r="H3" t="b">
        <v>1</v>
      </c>
      <c r="I3" t="b">
        <v>1</v>
      </c>
      <c r="J3" t="b">
        <v>0</v>
      </c>
      <c r="K3" t="b">
        <v>1</v>
      </c>
      <c r="L3">
        <v>-100</v>
      </c>
      <c r="M3">
        <v>-1</v>
      </c>
      <c r="N3">
        <v>0</v>
      </c>
      <c r="O3">
        <v>1E-3</v>
      </c>
      <c r="P3">
        <v>0</v>
      </c>
      <c r="Q3">
        <v>0</v>
      </c>
      <c r="R3">
        <v>31</v>
      </c>
      <c r="S3">
        <v>237</v>
      </c>
      <c r="T3">
        <v>1</v>
      </c>
      <c r="U3">
        <v>1</v>
      </c>
      <c r="V3">
        <v>1</v>
      </c>
      <c r="W3">
        <v>0.1</v>
      </c>
      <c r="X3">
        <v>50</v>
      </c>
      <c r="Y3">
        <v>0.5</v>
      </c>
      <c r="Z3" t="b">
        <v>0</v>
      </c>
      <c r="AA3">
        <v>335897</v>
      </c>
      <c r="AB3">
        <v>2.99458077212989E-2</v>
      </c>
      <c r="AC3">
        <v>0.69006860966843697</v>
      </c>
      <c r="AD3">
        <v>0.98337026408967698</v>
      </c>
      <c r="AE3">
        <v>9.9184779743785096</v>
      </c>
      <c r="AF3">
        <v>1.7602956042199001E-2</v>
      </c>
      <c r="AG3">
        <v>36959</v>
      </c>
      <c r="AH3">
        <v>82882000</v>
      </c>
      <c r="AI3">
        <v>60</v>
      </c>
    </row>
    <row r="4" spans="2:35" x14ac:dyDescent="0.25">
      <c r="B4" t="s">
        <v>180</v>
      </c>
      <c r="C4">
        <v>254</v>
      </c>
      <c r="D4">
        <v>754638</v>
      </c>
      <c r="E4" t="s">
        <v>49</v>
      </c>
      <c r="F4" t="s">
        <v>50</v>
      </c>
      <c r="G4" t="s">
        <v>51</v>
      </c>
      <c r="H4" t="b">
        <v>1</v>
      </c>
      <c r="I4" t="b">
        <v>1</v>
      </c>
      <c r="J4" t="b">
        <v>0</v>
      </c>
      <c r="K4" t="b">
        <v>1</v>
      </c>
      <c r="L4">
        <v>-100</v>
      </c>
      <c r="M4">
        <v>-1</v>
      </c>
      <c r="N4">
        <v>0</v>
      </c>
      <c r="O4">
        <v>1E-3</v>
      </c>
      <c r="P4">
        <v>0</v>
      </c>
      <c r="Q4">
        <v>0</v>
      </c>
      <c r="R4">
        <v>31</v>
      </c>
      <c r="S4">
        <v>1554</v>
      </c>
      <c r="T4">
        <v>1</v>
      </c>
      <c r="U4">
        <v>1</v>
      </c>
      <c r="V4">
        <v>1</v>
      </c>
      <c r="W4">
        <v>0.1</v>
      </c>
      <c r="X4">
        <v>50</v>
      </c>
      <c r="Y4">
        <v>0.5</v>
      </c>
      <c r="Z4" t="b">
        <v>0</v>
      </c>
      <c r="AA4">
        <v>335897</v>
      </c>
      <c r="AB4">
        <v>1.7210213075304601E-2</v>
      </c>
      <c r="AC4">
        <v>0.52494978829927297</v>
      </c>
      <c r="AD4">
        <v>0.16587702256001599</v>
      </c>
      <c r="AE4">
        <v>8.4912158930965198</v>
      </c>
      <c r="AF4">
        <v>1.9803415547611201E-2</v>
      </c>
      <c r="AG4">
        <v>37981</v>
      </c>
      <c r="AH4">
        <v>82678000</v>
      </c>
      <c r="AI4">
        <v>14</v>
      </c>
    </row>
    <row r="5" spans="2:35" x14ac:dyDescent="0.25">
      <c r="B5" t="s">
        <v>195</v>
      </c>
      <c r="C5">
        <v>254</v>
      </c>
      <c r="D5">
        <v>754638</v>
      </c>
      <c r="E5" t="s">
        <v>49</v>
      </c>
      <c r="F5" t="s">
        <v>50</v>
      </c>
      <c r="G5" t="s">
        <v>51</v>
      </c>
      <c r="H5" t="b">
        <v>1</v>
      </c>
      <c r="I5" t="b">
        <v>1</v>
      </c>
      <c r="J5" t="b">
        <v>0</v>
      </c>
      <c r="K5" t="b">
        <v>1</v>
      </c>
      <c r="L5">
        <v>-100</v>
      </c>
      <c r="M5">
        <v>-1</v>
      </c>
      <c r="N5">
        <v>0</v>
      </c>
      <c r="O5">
        <v>1E-3</v>
      </c>
      <c r="P5">
        <v>0</v>
      </c>
      <c r="Q5">
        <v>0</v>
      </c>
      <c r="R5">
        <v>31</v>
      </c>
      <c r="S5">
        <v>2967</v>
      </c>
      <c r="T5">
        <v>1</v>
      </c>
      <c r="U5">
        <v>1</v>
      </c>
      <c r="V5">
        <v>1</v>
      </c>
      <c r="W5">
        <v>0.1</v>
      </c>
      <c r="X5">
        <v>50</v>
      </c>
      <c r="Y5">
        <v>0.5</v>
      </c>
      <c r="Z5" t="b">
        <v>0</v>
      </c>
      <c r="AA5">
        <v>335897</v>
      </c>
      <c r="AB5">
        <v>1.00823205307957E-2</v>
      </c>
      <c r="AC5">
        <v>0.45533081361030497</v>
      </c>
      <c r="AD5">
        <v>0.157752300915245</v>
      </c>
      <c r="AE5">
        <v>8.8825842744045396</v>
      </c>
      <c r="AF5">
        <v>1.8722172497858201E-2</v>
      </c>
      <c r="AG5">
        <v>36850</v>
      </c>
      <c r="AH5">
        <v>82620000</v>
      </c>
      <c r="AI5">
        <v>29</v>
      </c>
    </row>
    <row r="6" spans="2:35" x14ac:dyDescent="0.25">
      <c r="B6" t="s">
        <v>211</v>
      </c>
      <c r="C6">
        <v>254</v>
      </c>
      <c r="D6">
        <v>754638</v>
      </c>
      <c r="E6" t="s">
        <v>49</v>
      </c>
      <c r="F6" t="s">
        <v>50</v>
      </c>
      <c r="G6" t="s">
        <v>51</v>
      </c>
      <c r="H6" t="b">
        <v>1</v>
      </c>
      <c r="I6" t="b">
        <v>1</v>
      </c>
      <c r="J6" t="b">
        <v>0</v>
      </c>
      <c r="K6" t="b">
        <v>1</v>
      </c>
      <c r="L6">
        <v>-100</v>
      </c>
      <c r="M6">
        <v>-1</v>
      </c>
      <c r="N6">
        <v>0</v>
      </c>
      <c r="O6">
        <v>1E-3</v>
      </c>
      <c r="P6">
        <v>0</v>
      </c>
      <c r="Q6">
        <v>0</v>
      </c>
      <c r="R6">
        <v>31</v>
      </c>
      <c r="S6">
        <v>710</v>
      </c>
      <c r="T6">
        <v>1</v>
      </c>
      <c r="U6">
        <v>1</v>
      </c>
      <c r="V6">
        <v>1</v>
      </c>
      <c r="W6">
        <v>0.1</v>
      </c>
      <c r="X6">
        <v>50</v>
      </c>
      <c r="Y6">
        <v>0.5</v>
      </c>
      <c r="Z6" t="b">
        <v>0</v>
      </c>
      <c r="AA6">
        <v>335897</v>
      </c>
      <c r="AB6">
        <v>1.006279416281E-2</v>
      </c>
      <c r="AC6">
        <v>0.71261794837241199</v>
      </c>
      <c r="AD6">
        <v>0.99943788288362501</v>
      </c>
      <c r="AE6">
        <v>9.8369576456558594</v>
      </c>
      <c r="AF6">
        <v>1.7104315628081599E-2</v>
      </c>
      <c r="AG6">
        <v>37170</v>
      </c>
      <c r="AH6">
        <v>81820000</v>
      </c>
      <c r="AI6">
        <v>45</v>
      </c>
    </row>
    <row r="7" spans="2:35" x14ac:dyDescent="0.25">
      <c r="B7" t="s">
        <v>233</v>
      </c>
      <c r="C7">
        <v>254</v>
      </c>
      <c r="D7">
        <v>754638</v>
      </c>
      <c r="E7" t="s">
        <v>49</v>
      </c>
      <c r="F7" t="s">
        <v>50</v>
      </c>
      <c r="G7" t="s">
        <v>51</v>
      </c>
      <c r="H7" t="b">
        <v>1</v>
      </c>
      <c r="I7" t="b">
        <v>1</v>
      </c>
      <c r="J7" t="b">
        <v>0</v>
      </c>
      <c r="K7" t="b">
        <v>1</v>
      </c>
      <c r="L7">
        <v>-100</v>
      </c>
      <c r="M7">
        <v>-1</v>
      </c>
      <c r="N7">
        <v>0</v>
      </c>
      <c r="O7">
        <v>1E-3</v>
      </c>
      <c r="P7">
        <v>0</v>
      </c>
      <c r="Q7">
        <v>0</v>
      </c>
      <c r="R7">
        <v>31</v>
      </c>
      <c r="S7">
        <v>1345</v>
      </c>
      <c r="T7">
        <v>1</v>
      </c>
      <c r="U7">
        <v>1</v>
      </c>
      <c r="V7">
        <v>1</v>
      </c>
      <c r="W7">
        <v>0.1</v>
      </c>
      <c r="X7">
        <v>50</v>
      </c>
      <c r="Y7">
        <v>0.5</v>
      </c>
      <c r="Z7" t="b">
        <v>0</v>
      </c>
      <c r="AA7">
        <v>335897</v>
      </c>
      <c r="AB7">
        <v>7.2326309317052404E-2</v>
      </c>
      <c r="AC7">
        <v>0.25527380278231598</v>
      </c>
      <c r="AD7">
        <v>0.362402726343798</v>
      </c>
      <c r="AE7">
        <v>4.2742707218665199</v>
      </c>
      <c r="AF7">
        <v>2.55782573792422E-2</v>
      </c>
      <c r="AG7">
        <v>37195</v>
      </c>
      <c r="AH7">
        <v>81610000</v>
      </c>
      <c r="AI7">
        <v>67</v>
      </c>
    </row>
    <row r="8" spans="2:35" x14ac:dyDescent="0.25">
      <c r="B8" t="s">
        <v>217</v>
      </c>
      <c r="C8">
        <v>254</v>
      </c>
      <c r="D8">
        <v>754638</v>
      </c>
      <c r="E8" t="s">
        <v>49</v>
      </c>
      <c r="F8" t="s">
        <v>50</v>
      </c>
      <c r="G8" t="s">
        <v>51</v>
      </c>
      <c r="H8" t="b">
        <v>1</v>
      </c>
      <c r="I8" t="b">
        <v>1</v>
      </c>
      <c r="J8" t="b">
        <v>0</v>
      </c>
      <c r="K8" t="b">
        <v>1</v>
      </c>
      <c r="L8">
        <v>-100</v>
      </c>
      <c r="M8">
        <v>-1</v>
      </c>
      <c r="N8">
        <v>0</v>
      </c>
      <c r="O8">
        <v>1E-3</v>
      </c>
      <c r="P8">
        <v>0</v>
      </c>
      <c r="Q8">
        <v>0</v>
      </c>
      <c r="R8">
        <v>31</v>
      </c>
      <c r="S8">
        <v>1745</v>
      </c>
      <c r="T8">
        <v>1</v>
      </c>
      <c r="U8">
        <v>1</v>
      </c>
      <c r="V8">
        <v>1</v>
      </c>
      <c r="W8">
        <v>0.1</v>
      </c>
      <c r="X8">
        <v>50</v>
      </c>
      <c r="Y8">
        <v>0.5</v>
      </c>
      <c r="Z8" t="b">
        <v>0</v>
      </c>
      <c r="AA8">
        <v>335897</v>
      </c>
      <c r="AB8">
        <v>1.0041831440919E-2</v>
      </c>
      <c r="AC8">
        <v>0.53091351648113105</v>
      </c>
      <c r="AD8">
        <v>0.186747465870783</v>
      </c>
      <c r="AE8">
        <v>8.8913671914876993</v>
      </c>
      <c r="AF8">
        <v>1.8148037935268101E-2</v>
      </c>
      <c r="AG8">
        <v>39876</v>
      </c>
      <c r="AH8">
        <v>81288000</v>
      </c>
      <c r="AI8">
        <v>51</v>
      </c>
    </row>
    <row r="9" spans="2:35" x14ac:dyDescent="0.25">
      <c r="B9" t="s">
        <v>218</v>
      </c>
      <c r="C9">
        <v>254</v>
      </c>
      <c r="D9">
        <v>754638</v>
      </c>
      <c r="E9" t="s">
        <v>49</v>
      </c>
      <c r="F9" t="s">
        <v>50</v>
      </c>
      <c r="G9" t="s">
        <v>51</v>
      </c>
      <c r="H9" t="b">
        <v>1</v>
      </c>
      <c r="I9" t="b">
        <v>1</v>
      </c>
      <c r="J9" t="b">
        <v>0</v>
      </c>
      <c r="K9" t="b">
        <v>1</v>
      </c>
      <c r="L9">
        <v>-100</v>
      </c>
      <c r="M9">
        <v>-1</v>
      </c>
      <c r="N9">
        <v>0</v>
      </c>
      <c r="O9">
        <v>1E-3</v>
      </c>
      <c r="P9">
        <v>0</v>
      </c>
      <c r="Q9">
        <v>0</v>
      </c>
      <c r="R9">
        <v>31</v>
      </c>
      <c r="S9">
        <v>2505</v>
      </c>
      <c r="T9">
        <v>1</v>
      </c>
      <c r="U9">
        <v>1</v>
      </c>
      <c r="V9">
        <v>1</v>
      </c>
      <c r="W9">
        <v>0.1</v>
      </c>
      <c r="X9">
        <v>50</v>
      </c>
      <c r="Y9">
        <v>0.5</v>
      </c>
      <c r="Z9" t="b">
        <v>0</v>
      </c>
      <c r="AA9">
        <v>335897</v>
      </c>
      <c r="AB9">
        <v>1.2760143349641401E-2</v>
      </c>
      <c r="AC9">
        <v>0.54144747953584205</v>
      </c>
      <c r="AD9">
        <v>0.21008772378574</v>
      </c>
      <c r="AE9">
        <v>7.9874313042799399</v>
      </c>
      <c r="AF9">
        <v>1.7010599795948701E-2</v>
      </c>
      <c r="AG9">
        <v>41362</v>
      </c>
      <c r="AH9">
        <v>80556000</v>
      </c>
      <c r="AI9">
        <v>52</v>
      </c>
    </row>
    <row r="10" spans="2:35" x14ac:dyDescent="0.25">
      <c r="B10" t="s">
        <v>185</v>
      </c>
      <c r="C10">
        <v>254</v>
      </c>
      <c r="D10">
        <v>754638</v>
      </c>
      <c r="E10" t="s">
        <v>49</v>
      </c>
      <c r="F10" t="s">
        <v>50</v>
      </c>
      <c r="G10" t="s">
        <v>51</v>
      </c>
      <c r="H10" t="b">
        <v>1</v>
      </c>
      <c r="I10" t="b">
        <v>1</v>
      </c>
      <c r="J10" t="b">
        <v>0</v>
      </c>
      <c r="K10" t="b">
        <v>1</v>
      </c>
      <c r="L10">
        <v>-100</v>
      </c>
      <c r="M10">
        <v>-1</v>
      </c>
      <c r="N10">
        <v>0</v>
      </c>
      <c r="O10">
        <v>1E-3</v>
      </c>
      <c r="P10">
        <v>0</v>
      </c>
      <c r="Q10">
        <v>0</v>
      </c>
      <c r="R10">
        <v>31</v>
      </c>
      <c r="S10">
        <v>6046</v>
      </c>
      <c r="T10">
        <v>1</v>
      </c>
      <c r="U10">
        <v>1</v>
      </c>
      <c r="V10">
        <v>1</v>
      </c>
      <c r="W10">
        <v>0.1</v>
      </c>
      <c r="X10">
        <v>50</v>
      </c>
      <c r="Y10">
        <v>0.5</v>
      </c>
      <c r="Z10" t="b">
        <v>0</v>
      </c>
      <c r="AA10">
        <v>335897</v>
      </c>
      <c r="AB10">
        <v>1.00874823657418E-2</v>
      </c>
      <c r="AC10">
        <v>0.50165939526527104</v>
      </c>
      <c r="AD10">
        <v>5.03012209617449E-2</v>
      </c>
      <c r="AE10">
        <v>9.1868179438096593</v>
      </c>
      <c r="AF10">
        <v>1.71407034760752E-2</v>
      </c>
      <c r="AG10">
        <v>40844</v>
      </c>
      <c r="AH10">
        <v>79992000</v>
      </c>
      <c r="AI10">
        <v>19</v>
      </c>
    </row>
    <row r="11" spans="2:35" x14ac:dyDescent="0.25">
      <c r="B11" t="s">
        <v>274</v>
      </c>
      <c r="C11">
        <v>254</v>
      </c>
      <c r="D11">
        <v>754638</v>
      </c>
      <c r="E11" t="s">
        <v>49</v>
      </c>
      <c r="F11" t="s">
        <v>50</v>
      </c>
      <c r="G11" t="s">
        <v>51</v>
      </c>
      <c r="H11" t="b">
        <v>1</v>
      </c>
      <c r="I11" t="b">
        <v>1</v>
      </c>
      <c r="J11" t="b">
        <v>0</v>
      </c>
      <c r="K11" t="b">
        <v>1</v>
      </c>
      <c r="L11">
        <v>-100</v>
      </c>
      <c r="M11">
        <v>-1</v>
      </c>
      <c r="N11">
        <v>0</v>
      </c>
      <c r="O11">
        <v>1E-3</v>
      </c>
      <c r="P11">
        <v>0</v>
      </c>
      <c r="Q11">
        <v>0</v>
      </c>
      <c r="R11">
        <v>31</v>
      </c>
      <c r="S11">
        <v>1290</v>
      </c>
      <c r="T11">
        <v>1</v>
      </c>
      <c r="U11">
        <v>1</v>
      </c>
      <c r="V11">
        <v>1</v>
      </c>
      <c r="W11">
        <v>0.1</v>
      </c>
      <c r="X11">
        <v>50</v>
      </c>
      <c r="Y11">
        <v>0.5</v>
      </c>
      <c r="Z11" t="b">
        <v>0</v>
      </c>
      <c r="AA11">
        <v>335897</v>
      </c>
      <c r="AB11">
        <v>4.8553344349428103E-2</v>
      </c>
      <c r="AC11">
        <v>0.70911487161545095</v>
      </c>
      <c r="AD11">
        <v>0.99947743530568001</v>
      </c>
      <c r="AE11">
        <v>6.0732329640926297</v>
      </c>
      <c r="AF11">
        <v>1.58151940283793E-2</v>
      </c>
      <c r="AG11">
        <v>38372</v>
      </c>
      <c r="AH11">
        <v>79896000</v>
      </c>
      <c r="AI11">
        <v>108</v>
      </c>
    </row>
    <row r="12" spans="2:35" x14ac:dyDescent="0.25">
      <c r="B12" t="s">
        <v>212</v>
      </c>
      <c r="C12">
        <v>254</v>
      </c>
      <c r="D12">
        <v>754638</v>
      </c>
      <c r="E12" t="s">
        <v>49</v>
      </c>
      <c r="F12" t="s">
        <v>50</v>
      </c>
      <c r="G12" t="s">
        <v>51</v>
      </c>
      <c r="H12" t="b">
        <v>1</v>
      </c>
      <c r="I12" t="b">
        <v>1</v>
      </c>
      <c r="J12" t="b">
        <v>0</v>
      </c>
      <c r="K12" t="b">
        <v>1</v>
      </c>
      <c r="L12">
        <v>-100</v>
      </c>
      <c r="M12">
        <v>-1</v>
      </c>
      <c r="N12">
        <v>0</v>
      </c>
      <c r="O12">
        <v>1E-3</v>
      </c>
      <c r="P12">
        <v>0</v>
      </c>
      <c r="Q12">
        <v>0</v>
      </c>
      <c r="R12">
        <v>31</v>
      </c>
      <c r="S12">
        <v>818</v>
      </c>
      <c r="T12">
        <v>1</v>
      </c>
      <c r="U12">
        <v>1</v>
      </c>
      <c r="V12">
        <v>1</v>
      </c>
      <c r="W12">
        <v>0.1</v>
      </c>
      <c r="X12">
        <v>50</v>
      </c>
      <c r="Y12">
        <v>0.5</v>
      </c>
      <c r="Z12" t="b">
        <v>0</v>
      </c>
      <c r="AA12">
        <v>335897</v>
      </c>
      <c r="AB12">
        <v>1.0158724761615801E-2</v>
      </c>
      <c r="AC12">
        <v>0.79978586475638003</v>
      </c>
      <c r="AD12">
        <v>0.99538393358928501</v>
      </c>
      <c r="AE12">
        <v>9.2270395266363394</v>
      </c>
      <c r="AF12">
        <v>1.5972763187659899E-2</v>
      </c>
      <c r="AG12">
        <v>40309</v>
      </c>
      <c r="AH12">
        <v>79862000</v>
      </c>
      <c r="AI12">
        <v>46</v>
      </c>
    </row>
    <row r="13" spans="2:35" x14ac:dyDescent="0.25">
      <c r="B13" t="s">
        <v>175</v>
      </c>
      <c r="C13">
        <v>254</v>
      </c>
      <c r="D13">
        <v>754638</v>
      </c>
      <c r="E13" t="s">
        <v>49</v>
      </c>
      <c r="F13" t="s">
        <v>50</v>
      </c>
      <c r="G13" t="s">
        <v>51</v>
      </c>
      <c r="H13" t="b">
        <v>1</v>
      </c>
      <c r="I13" t="b">
        <v>1</v>
      </c>
      <c r="J13" t="b">
        <v>0</v>
      </c>
      <c r="K13" t="b">
        <v>1</v>
      </c>
      <c r="L13">
        <v>-100</v>
      </c>
      <c r="M13">
        <v>-1</v>
      </c>
      <c r="N13">
        <v>0</v>
      </c>
      <c r="O13">
        <v>1E-3</v>
      </c>
      <c r="P13">
        <v>0</v>
      </c>
      <c r="Q13">
        <v>0</v>
      </c>
      <c r="R13">
        <v>31</v>
      </c>
      <c r="S13">
        <v>92</v>
      </c>
      <c r="T13">
        <v>1</v>
      </c>
      <c r="U13">
        <v>1</v>
      </c>
      <c r="V13">
        <v>1</v>
      </c>
      <c r="W13">
        <v>0.1</v>
      </c>
      <c r="X13">
        <v>50</v>
      </c>
      <c r="Y13">
        <v>0.5</v>
      </c>
      <c r="Z13" t="b">
        <v>0</v>
      </c>
      <c r="AA13">
        <v>335897</v>
      </c>
      <c r="AB13">
        <v>0.11344707459968</v>
      </c>
      <c r="AC13">
        <v>0.22240520652849199</v>
      </c>
      <c r="AD13">
        <v>0.88280907958469501</v>
      </c>
      <c r="AE13">
        <v>9.2642772814724594</v>
      </c>
      <c r="AF13">
        <v>2.0117719171819901E-2</v>
      </c>
      <c r="AG13">
        <v>39246</v>
      </c>
      <c r="AH13">
        <v>79748000</v>
      </c>
      <c r="AI13">
        <v>9</v>
      </c>
    </row>
    <row r="14" spans="2:35" x14ac:dyDescent="0.25">
      <c r="B14" t="s">
        <v>225</v>
      </c>
      <c r="C14">
        <v>254</v>
      </c>
      <c r="D14">
        <v>754638</v>
      </c>
      <c r="E14" t="s">
        <v>49</v>
      </c>
      <c r="F14" t="s">
        <v>50</v>
      </c>
      <c r="G14" t="s">
        <v>51</v>
      </c>
      <c r="H14" t="b">
        <v>1</v>
      </c>
      <c r="I14" t="b">
        <v>1</v>
      </c>
      <c r="J14" t="b">
        <v>0</v>
      </c>
      <c r="K14" t="b">
        <v>1</v>
      </c>
      <c r="L14">
        <v>-100</v>
      </c>
      <c r="M14">
        <v>-1</v>
      </c>
      <c r="N14">
        <v>0</v>
      </c>
      <c r="O14">
        <v>1E-3</v>
      </c>
      <c r="P14">
        <v>0</v>
      </c>
      <c r="Q14">
        <v>0</v>
      </c>
      <c r="R14">
        <v>31</v>
      </c>
      <c r="S14">
        <v>842</v>
      </c>
      <c r="T14">
        <v>1</v>
      </c>
      <c r="U14">
        <v>1</v>
      </c>
      <c r="V14">
        <v>1</v>
      </c>
      <c r="W14">
        <v>0.1</v>
      </c>
      <c r="X14">
        <v>50</v>
      </c>
      <c r="Y14">
        <v>0.5</v>
      </c>
      <c r="Z14" t="b">
        <v>0</v>
      </c>
      <c r="AA14">
        <v>335897</v>
      </c>
      <c r="AB14">
        <v>1.0100547814779299E-2</v>
      </c>
      <c r="AC14">
        <v>0.79806540832752704</v>
      </c>
      <c r="AD14">
        <v>0.99854762745064596</v>
      </c>
      <c r="AE14">
        <v>9.9530006500394101</v>
      </c>
      <c r="AF14">
        <v>1.1751869503522101E-2</v>
      </c>
      <c r="AG14">
        <v>39725</v>
      </c>
      <c r="AH14">
        <v>79670000</v>
      </c>
      <c r="AI14">
        <v>59</v>
      </c>
    </row>
    <row r="15" spans="2:35" x14ac:dyDescent="0.25">
      <c r="B15" t="s">
        <v>276</v>
      </c>
      <c r="C15">
        <v>254</v>
      </c>
      <c r="D15">
        <v>754638</v>
      </c>
      <c r="E15" t="s">
        <v>49</v>
      </c>
      <c r="F15" t="s">
        <v>50</v>
      </c>
      <c r="G15" t="s">
        <v>51</v>
      </c>
      <c r="H15" t="b">
        <v>1</v>
      </c>
      <c r="I15" t="b">
        <v>1</v>
      </c>
      <c r="J15" t="b">
        <v>0</v>
      </c>
      <c r="K15" t="b">
        <v>1</v>
      </c>
      <c r="L15">
        <v>-100</v>
      </c>
      <c r="M15">
        <v>-1</v>
      </c>
      <c r="N15">
        <v>0</v>
      </c>
      <c r="O15">
        <v>1E-3</v>
      </c>
      <c r="P15">
        <v>0</v>
      </c>
      <c r="Q15">
        <v>0</v>
      </c>
      <c r="R15">
        <v>31</v>
      </c>
      <c r="S15">
        <v>183</v>
      </c>
      <c r="T15">
        <v>1</v>
      </c>
      <c r="U15">
        <v>1</v>
      </c>
      <c r="V15">
        <v>1</v>
      </c>
      <c r="W15">
        <v>0.1</v>
      </c>
      <c r="X15">
        <v>50</v>
      </c>
      <c r="Y15">
        <v>0.5</v>
      </c>
      <c r="Z15" t="b">
        <v>0</v>
      </c>
      <c r="AA15">
        <v>335897</v>
      </c>
      <c r="AB15">
        <v>0.13945131779480999</v>
      </c>
      <c r="AC15">
        <v>0.47830980312535498</v>
      </c>
      <c r="AD15">
        <v>0.50849302968018495</v>
      </c>
      <c r="AE15">
        <v>8.2188515016068706</v>
      </c>
      <c r="AF15">
        <v>1.31862600010457E-2</v>
      </c>
      <c r="AG15">
        <v>37519</v>
      </c>
      <c r="AH15">
        <v>79442000</v>
      </c>
      <c r="AI15">
        <v>110</v>
      </c>
    </row>
    <row r="16" spans="2:35" x14ac:dyDescent="0.25">
      <c r="B16" t="s">
        <v>201</v>
      </c>
      <c r="C16">
        <v>254</v>
      </c>
      <c r="D16">
        <v>754638</v>
      </c>
      <c r="E16" t="s">
        <v>49</v>
      </c>
      <c r="F16" t="s">
        <v>50</v>
      </c>
      <c r="G16" t="s">
        <v>51</v>
      </c>
      <c r="H16" t="b">
        <v>1</v>
      </c>
      <c r="I16" t="b">
        <v>1</v>
      </c>
      <c r="J16" t="b">
        <v>0</v>
      </c>
      <c r="K16" t="b">
        <v>1</v>
      </c>
      <c r="L16">
        <v>-100</v>
      </c>
      <c r="M16">
        <v>-1</v>
      </c>
      <c r="N16">
        <v>0</v>
      </c>
      <c r="O16">
        <v>1E-3</v>
      </c>
      <c r="P16">
        <v>0</v>
      </c>
      <c r="Q16">
        <v>0</v>
      </c>
      <c r="R16">
        <v>31</v>
      </c>
      <c r="S16">
        <v>353</v>
      </c>
      <c r="T16">
        <v>1</v>
      </c>
      <c r="U16">
        <v>1</v>
      </c>
      <c r="V16">
        <v>1</v>
      </c>
      <c r="W16">
        <v>0.1</v>
      </c>
      <c r="X16">
        <v>50</v>
      </c>
      <c r="Y16">
        <v>0.5</v>
      </c>
      <c r="Z16" t="b">
        <v>0</v>
      </c>
      <c r="AA16">
        <v>335897</v>
      </c>
      <c r="AB16">
        <v>3.7214723806688797E-2</v>
      </c>
      <c r="AC16">
        <v>0.68383617866837698</v>
      </c>
      <c r="AD16">
        <v>0.87480765181099795</v>
      </c>
      <c r="AE16">
        <v>9.4069242255133307</v>
      </c>
      <c r="AF16">
        <v>9.3359931607451593E-3</v>
      </c>
      <c r="AG16">
        <v>38611</v>
      </c>
      <c r="AH16">
        <v>79418000</v>
      </c>
      <c r="AI16">
        <v>35</v>
      </c>
    </row>
    <row r="17" spans="2:35" x14ac:dyDescent="0.25">
      <c r="B17" t="s">
        <v>171</v>
      </c>
      <c r="C17">
        <v>254</v>
      </c>
      <c r="D17">
        <v>754638</v>
      </c>
      <c r="E17" t="s">
        <v>49</v>
      </c>
      <c r="F17" t="s">
        <v>50</v>
      </c>
      <c r="G17" t="s">
        <v>51</v>
      </c>
      <c r="H17" t="b">
        <v>1</v>
      </c>
      <c r="I17" t="b">
        <v>1</v>
      </c>
      <c r="J17" t="b">
        <v>0</v>
      </c>
      <c r="K17" t="b">
        <v>1</v>
      </c>
      <c r="L17">
        <v>-100</v>
      </c>
      <c r="M17">
        <v>-1</v>
      </c>
      <c r="N17">
        <v>0</v>
      </c>
      <c r="O17">
        <v>1E-3</v>
      </c>
      <c r="P17">
        <v>0</v>
      </c>
      <c r="Q17">
        <v>0</v>
      </c>
      <c r="R17">
        <v>31</v>
      </c>
      <c r="S17">
        <v>317</v>
      </c>
      <c r="T17">
        <v>1</v>
      </c>
      <c r="U17">
        <v>1</v>
      </c>
      <c r="V17">
        <v>1</v>
      </c>
      <c r="W17">
        <v>0.1</v>
      </c>
      <c r="X17">
        <v>50</v>
      </c>
      <c r="Y17">
        <v>0.5</v>
      </c>
      <c r="Z17" t="b">
        <v>0</v>
      </c>
      <c r="AA17">
        <v>335897</v>
      </c>
      <c r="AB17">
        <v>0.17685402086674001</v>
      </c>
      <c r="AC17">
        <v>0.58992026633932304</v>
      </c>
      <c r="AD17">
        <v>0.184318722818716</v>
      </c>
      <c r="AE17">
        <v>6.5200456804159304</v>
      </c>
      <c r="AF17">
        <v>2.0744786925658301E-2</v>
      </c>
      <c r="AG17">
        <v>39425</v>
      </c>
      <c r="AH17">
        <v>79390000</v>
      </c>
      <c r="AI17">
        <v>5</v>
      </c>
    </row>
    <row r="18" spans="2:35" x14ac:dyDescent="0.25">
      <c r="B18" t="s">
        <v>255</v>
      </c>
      <c r="C18">
        <v>254</v>
      </c>
      <c r="D18">
        <v>754638</v>
      </c>
      <c r="E18" t="s">
        <v>49</v>
      </c>
      <c r="F18" t="s">
        <v>50</v>
      </c>
      <c r="G18" t="s">
        <v>51</v>
      </c>
      <c r="H18" t="b">
        <v>1</v>
      </c>
      <c r="I18" t="b">
        <v>1</v>
      </c>
      <c r="J18" t="b">
        <v>0</v>
      </c>
      <c r="K18" t="b">
        <v>1</v>
      </c>
      <c r="L18">
        <v>-100</v>
      </c>
      <c r="M18">
        <v>-1</v>
      </c>
      <c r="N18">
        <v>0</v>
      </c>
      <c r="O18">
        <v>1E-3</v>
      </c>
      <c r="P18">
        <v>0</v>
      </c>
      <c r="Q18">
        <v>0</v>
      </c>
      <c r="R18">
        <v>31</v>
      </c>
      <c r="S18">
        <v>307</v>
      </c>
      <c r="T18">
        <v>1</v>
      </c>
      <c r="U18">
        <v>1</v>
      </c>
      <c r="V18">
        <v>1</v>
      </c>
      <c r="W18">
        <v>0.1</v>
      </c>
      <c r="X18">
        <v>50</v>
      </c>
      <c r="Y18">
        <v>0.5</v>
      </c>
      <c r="Z18" t="b">
        <v>0</v>
      </c>
      <c r="AA18">
        <v>335897</v>
      </c>
      <c r="AB18">
        <v>4.4995054175264698E-2</v>
      </c>
      <c r="AC18">
        <v>0.38671963266767601</v>
      </c>
      <c r="AD18">
        <v>0.70995902592735405</v>
      </c>
      <c r="AE18">
        <v>8.7545431900736901</v>
      </c>
      <c r="AF18">
        <v>1.40451051428732E-2</v>
      </c>
      <c r="AG18">
        <v>41144</v>
      </c>
      <c r="AH18">
        <v>79312000</v>
      </c>
      <c r="AI18">
        <v>89</v>
      </c>
    </row>
    <row r="19" spans="2:35" x14ac:dyDescent="0.25">
      <c r="B19" t="s">
        <v>200</v>
      </c>
      <c r="C19">
        <v>254</v>
      </c>
      <c r="D19">
        <v>754638</v>
      </c>
      <c r="E19" t="s">
        <v>49</v>
      </c>
      <c r="F19" t="s">
        <v>50</v>
      </c>
      <c r="G19" t="s">
        <v>51</v>
      </c>
      <c r="H19" t="b">
        <v>1</v>
      </c>
      <c r="I19" t="b">
        <v>1</v>
      </c>
      <c r="J19" t="b">
        <v>0</v>
      </c>
      <c r="K19" t="b">
        <v>1</v>
      </c>
      <c r="L19">
        <v>-100</v>
      </c>
      <c r="M19">
        <v>-1</v>
      </c>
      <c r="N19">
        <v>0</v>
      </c>
      <c r="O19">
        <v>1E-3</v>
      </c>
      <c r="P19">
        <v>0</v>
      </c>
      <c r="Q19">
        <v>0</v>
      </c>
      <c r="R19">
        <v>31</v>
      </c>
      <c r="S19">
        <v>745</v>
      </c>
      <c r="T19">
        <v>1</v>
      </c>
      <c r="U19">
        <v>1</v>
      </c>
      <c r="V19">
        <v>1</v>
      </c>
      <c r="W19">
        <v>0.1</v>
      </c>
      <c r="X19">
        <v>50</v>
      </c>
      <c r="Y19">
        <v>0.5</v>
      </c>
      <c r="Z19" t="b">
        <v>0</v>
      </c>
      <c r="AA19">
        <v>335897</v>
      </c>
      <c r="AB19">
        <v>0.17475982061466799</v>
      </c>
      <c r="AC19">
        <v>0.20011580519035799</v>
      </c>
      <c r="AD19">
        <v>5.0251939022273998E-2</v>
      </c>
      <c r="AE19">
        <v>7.1883972019039497</v>
      </c>
      <c r="AF19">
        <v>2.26024117839973E-2</v>
      </c>
      <c r="AG19">
        <v>39002</v>
      </c>
      <c r="AH19">
        <v>79276000</v>
      </c>
      <c r="AI19">
        <v>34</v>
      </c>
    </row>
    <row r="20" spans="2:35" x14ac:dyDescent="0.25">
      <c r="B20" t="s">
        <v>197</v>
      </c>
      <c r="C20">
        <v>254</v>
      </c>
      <c r="D20">
        <v>754638</v>
      </c>
      <c r="E20" t="s">
        <v>49</v>
      </c>
      <c r="F20" t="s">
        <v>50</v>
      </c>
      <c r="G20" t="s">
        <v>51</v>
      </c>
      <c r="H20" t="b">
        <v>1</v>
      </c>
      <c r="I20" t="b">
        <v>1</v>
      </c>
      <c r="J20" t="b">
        <v>0</v>
      </c>
      <c r="K20" t="b">
        <v>1</v>
      </c>
      <c r="L20">
        <v>-100</v>
      </c>
      <c r="M20">
        <v>-1</v>
      </c>
      <c r="N20">
        <v>0</v>
      </c>
      <c r="O20">
        <v>1E-3</v>
      </c>
      <c r="P20">
        <v>0</v>
      </c>
      <c r="Q20">
        <v>0</v>
      </c>
      <c r="R20">
        <v>31</v>
      </c>
      <c r="S20">
        <v>133</v>
      </c>
      <c r="T20">
        <v>1</v>
      </c>
      <c r="U20">
        <v>1</v>
      </c>
      <c r="V20">
        <v>1</v>
      </c>
      <c r="W20">
        <v>0.1</v>
      </c>
      <c r="X20">
        <v>50</v>
      </c>
      <c r="Y20">
        <v>0.5</v>
      </c>
      <c r="Z20" t="b">
        <v>0</v>
      </c>
      <c r="AA20">
        <v>335897</v>
      </c>
      <c r="AB20">
        <v>9.1445268648621097E-2</v>
      </c>
      <c r="AC20">
        <v>0.56470027579947202</v>
      </c>
      <c r="AD20">
        <v>0.99325963217317303</v>
      </c>
      <c r="AE20">
        <v>9.0123549383141697</v>
      </c>
      <c r="AF20">
        <v>1.5299176011987501E-2</v>
      </c>
      <c r="AG20">
        <v>37054</v>
      </c>
      <c r="AH20">
        <v>79252000</v>
      </c>
      <c r="AI20">
        <v>31</v>
      </c>
    </row>
    <row r="21" spans="2:35" x14ac:dyDescent="0.25">
      <c r="B21" t="s">
        <v>208</v>
      </c>
      <c r="C21">
        <v>254</v>
      </c>
      <c r="D21">
        <v>754638</v>
      </c>
      <c r="E21" t="s">
        <v>49</v>
      </c>
      <c r="F21" t="s">
        <v>50</v>
      </c>
      <c r="G21" t="s">
        <v>51</v>
      </c>
      <c r="H21" t="b">
        <v>1</v>
      </c>
      <c r="I21" t="b">
        <v>1</v>
      </c>
      <c r="J21" t="b">
        <v>0</v>
      </c>
      <c r="K21" t="b">
        <v>1</v>
      </c>
      <c r="L21">
        <v>-100</v>
      </c>
      <c r="M21">
        <v>-1</v>
      </c>
      <c r="N21">
        <v>0</v>
      </c>
      <c r="O21">
        <v>1E-3</v>
      </c>
      <c r="P21">
        <v>0</v>
      </c>
      <c r="Q21">
        <v>0</v>
      </c>
      <c r="R21">
        <v>31</v>
      </c>
      <c r="S21">
        <v>463</v>
      </c>
      <c r="T21">
        <v>1</v>
      </c>
      <c r="U21">
        <v>1</v>
      </c>
      <c r="V21">
        <v>1</v>
      </c>
      <c r="W21">
        <v>0.1</v>
      </c>
      <c r="X21">
        <v>50</v>
      </c>
      <c r="Y21">
        <v>0.5</v>
      </c>
      <c r="Z21" t="b">
        <v>0</v>
      </c>
      <c r="AA21">
        <v>335897</v>
      </c>
      <c r="AB21">
        <v>0.217222233167016</v>
      </c>
      <c r="AC21">
        <v>0.25111523114936501</v>
      </c>
      <c r="AD21">
        <v>7.8661633808723694E-2</v>
      </c>
      <c r="AE21">
        <v>6.6215917369479396</v>
      </c>
      <c r="AF21">
        <v>2.1824377453772598E-2</v>
      </c>
      <c r="AG21">
        <v>39397</v>
      </c>
      <c r="AH21">
        <v>79206000</v>
      </c>
      <c r="AI21">
        <v>42</v>
      </c>
    </row>
    <row r="22" spans="2:35" x14ac:dyDescent="0.25">
      <c r="B22" t="s">
        <v>277</v>
      </c>
      <c r="C22">
        <v>254</v>
      </c>
      <c r="D22">
        <v>754638</v>
      </c>
      <c r="E22" t="s">
        <v>49</v>
      </c>
      <c r="F22" t="s">
        <v>50</v>
      </c>
      <c r="G22" t="s">
        <v>51</v>
      </c>
      <c r="H22" t="b">
        <v>1</v>
      </c>
      <c r="I22" t="b">
        <v>1</v>
      </c>
      <c r="J22" t="b">
        <v>0</v>
      </c>
      <c r="K22" t="b">
        <v>1</v>
      </c>
      <c r="L22">
        <v>-100</v>
      </c>
      <c r="M22">
        <v>-1</v>
      </c>
      <c r="N22">
        <v>0</v>
      </c>
      <c r="O22">
        <v>1E-3</v>
      </c>
      <c r="P22">
        <v>0</v>
      </c>
      <c r="Q22">
        <v>0</v>
      </c>
      <c r="R22">
        <v>31</v>
      </c>
      <c r="S22">
        <v>269</v>
      </c>
      <c r="T22">
        <v>1</v>
      </c>
      <c r="U22">
        <v>1</v>
      </c>
      <c r="V22">
        <v>1</v>
      </c>
      <c r="W22">
        <v>0.1</v>
      </c>
      <c r="X22">
        <v>50</v>
      </c>
      <c r="Y22">
        <v>0.5</v>
      </c>
      <c r="Z22" t="b">
        <v>0</v>
      </c>
      <c r="AA22">
        <v>335897</v>
      </c>
      <c r="AB22">
        <v>0.138894748095679</v>
      </c>
      <c r="AC22">
        <v>0.60711405709493005</v>
      </c>
      <c r="AD22">
        <v>0.60542352872170702</v>
      </c>
      <c r="AE22">
        <v>4.8120493010687602</v>
      </c>
      <c r="AF22">
        <v>2.16393853937886E-2</v>
      </c>
      <c r="AG22">
        <v>41296</v>
      </c>
      <c r="AH22">
        <v>79168000</v>
      </c>
      <c r="AI22">
        <v>111</v>
      </c>
    </row>
    <row r="23" spans="2:35" x14ac:dyDescent="0.25">
      <c r="B23" t="s">
        <v>168</v>
      </c>
      <c r="C23">
        <v>254</v>
      </c>
      <c r="D23">
        <v>754638</v>
      </c>
      <c r="E23" t="s">
        <v>49</v>
      </c>
      <c r="F23" t="s">
        <v>50</v>
      </c>
      <c r="G23" t="s">
        <v>51</v>
      </c>
      <c r="H23" t="b">
        <v>1</v>
      </c>
      <c r="I23" t="b">
        <v>1</v>
      </c>
      <c r="J23" t="b">
        <v>0</v>
      </c>
      <c r="K23" t="b">
        <v>1</v>
      </c>
      <c r="L23">
        <v>-100</v>
      </c>
      <c r="M23">
        <v>-1</v>
      </c>
      <c r="N23">
        <v>0</v>
      </c>
      <c r="O23">
        <v>1E-3</v>
      </c>
      <c r="P23">
        <v>0</v>
      </c>
      <c r="Q23">
        <v>0</v>
      </c>
      <c r="R23">
        <v>31</v>
      </c>
      <c r="S23">
        <v>232</v>
      </c>
      <c r="T23">
        <v>1</v>
      </c>
      <c r="U23">
        <v>1</v>
      </c>
      <c r="V23">
        <v>1</v>
      </c>
      <c r="W23">
        <v>0.1</v>
      </c>
      <c r="X23">
        <v>50</v>
      </c>
      <c r="Y23">
        <v>0.5</v>
      </c>
      <c r="Z23" t="b">
        <v>0</v>
      </c>
      <c r="AA23">
        <v>335897</v>
      </c>
      <c r="AB23">
        <v>0.15229149791673999</v>
      </c>
      <c r="AC23">
        <v>0.65404200330667694</v>
      </c>
      <c r="AD23">
        <v>0.42137312933555199</v>
      </c>
      <c r="AE23">
        <v>6.1542359088343801</v>
      </c>
      <c r="AF23">
        <v>2.0079549049339E-2</v>
      </c>
      <c r="AG23">
        <v>40127</v>
      </c>
      <c r="AH23">
        <v>79106000</v>
      </c>
      <c r="AI23">
        <v>2</v>
      </c>
    </row>
    <row r="24" spans="2:35" x14ac:dyDescent="0.25">
      <c r="B24" t="s">
        <v>189</v>
      </c>
      <c r="C24">
        <v>254</v>
      </c>
      <c r="D24">
        <v>754638</v>
      </c>
      <c r="E24" t="s">
        <v>49</v>
      </c>
      <c r="F24" t="s">
        <v>50</v>
      </c>
      <c r="G24" t="s">
        <v>51</v>
      </c>
      <c r="H24" t="b">
        <v>1</v>
      </c>
      <c r="I24" t="b">
        <v>1</v>
      </c>
      <c r="J24" t="b">
        <v>0</v>
      </c>
      <c r="K24" t="b">
        <v>1</v>
      </c>
      <c r="L24">
        <v>-100</v>
      </c>
      <c r="M24">
        <v>-1</v>
      </c>
      <c r="N24">
        <v>0</v>
      </c>
      <c r="O24">
        <v>1E-3</v>
      </c>
      <c r="P24">
        <v>0</v>
      </c>
      <c r="Q24">
        <v>0</v>
      </c>
      <c r="R24">
        <v>31</v>
      </c>
      <c r="S24">
        <v>1206</v>
      </c>
      <c r="T24">
        <v>1</v>
      </c>
      <c r="U24">
        <v>1</v>
      </c>
      <c r="V24">
        <v>1</v>
      </c>
      <c r="W24">
        <v>0.1</v>
      </c>
      <c r="X24">
        <v>50</v>
      </c>
      <c r="Y24">
        <v>0.5</v>
      </c>
      <c r="Z24" t="b">
        <v>0</v>
      </c>
      <c r="AA24">
        <v>335897</v>
      </c>
      <c r="AB24">
        <v>1.0073707359736299E-2</v>
      </c>
      <c r="AC24">
        <v>0.56638092283392105</v>
      </c>
      <c r="AD24">
        <v>0.99683049928131895</v>
      </c>
      <c r="AE24">
        <v>8.5447768166959008</v>
      </c>
      <c r="AF24">
        <v>1.41608817672944E-2</v>
      </c>
      <c r="AG24">
        <v>42500</v>
      </c>
      <c r="AH24">
        <v>79080000</v>
      </c>
      <c r="AI24">
        <v>23</v>
      </c>
    </row>
    <row r="25" spans="2:35" x14ac:dyDescent="0.25">
      <c r="B25" t="s">
        <v>273</v>
      </c>
      <c r="C25">
        <v>254</v>
      </c>
      <c r="D25">
        <v>754638</v>
      </c>
      <c r="E25" t="s">
        <v>49</v>
      </c>
      <c r="F25" t="s">
        <v>50</v>
      </c>
      <c r="G25" t="s">
        <v>51</v>
      </c>
      <c r="H25" t="b">
        <v>1</v>
      </c>
      <c r="I25" t="b">
        <v>1</v>
      </c>
      <c r="J25" t="b">
        <v>0</v>
      </c>
      <c r="K25" t="b">
        <v>1</v>
      </c>
      <c r="L25">
        <v>-100</v>
      </c>
      <c r="M25">
        <v>-1</v>
      </c>
      <c r="N25">
        <v>0</v>
      </c>
      <c r="O25">
        <v>1E-3</v>
      </c>
      <c r="P25">
        <v>0</v>
      </c>
      <c r="Q25">
        <v>0</v>
      </c>
      <c r="R25">
        <v>31</v>
      </c>
      <c r="S25">
        <v>368</v>
      </c>
      <c r="T25">
        <v>1</v>
      </c>
      <c r="U25">
        <v>1</v>
      </c>
      <c r="V25">
        <v>1</v>
      </c>
      <c r="W25">
        <v>0.1</v>
      </c>
      <c r="X25">
        <v>50</v>
      </c>
      <c r="Y25">
        <v>0.5</v>
      </c>
      <c r="Z25" t="b">
        <v>0</v>
      </c>
      <c r="AA25">
        <v>335897</v>
      </c>
      <c r="AB25">
        <v>0.18234419147535</v>
      </c>
      <c r="AC25">
        <v>0.54867524476079299</v>
      </c>
      <c r="AD25">
        <v>0.96608248318845902</v>
      </c>
      <c r="AE25">
        <v>4.2987306639770999</v>
      </c>
      <c r="AF25">
        <v>2.0753496414852201E-2</v>
      </c>
      <c r="AG25">
        <v>41760</v>
      </c>
      <c r="AH25">
        <v>78960000</v>
      </c>
      <c r="AI25">
        <v>107</v>
      </c>
    </row>
    <row r="26" spans="2:35" x14ac:dyDescent="0.25">
      <c r="B26" t="s">
        <v>203</v>
      </c>
      <c r="C26">
        <v>254</v>
      </c>
      <c r="D26">
        <v>754638</v>
      </c>
      <c r="E26" t="s">
        <v>49</v>
      </c>
      <c r="F26" t="s">
        <v>50</v>
      </c>
      <c r="G26" t="s">
        <v>51</v>
      </c>
      <c r="H26" t="b">
        <v>1</v>
      </c>
      <c r="I26" t="b">
        <v>1</v>
      </c>
      <c r="J26" t="b">
        <v>0</v>
      </c>
      <c r="K26" t="b">
        <v>1</v>
      </c>
      <c r="L26">
        <v>-100</v>
      </c>
      <c r="M26">
        <v>-1</v>
      </c>
      <c r="N26">
        <v>0</v>
      </c>
      <c r="O26">
        <v>1E-3</v>
      </c>
      <c r="P26">
        <v>0</v>
      </c>
      <c r="Q26">
        <v>0</v>
      </c>
      <c r="R26">
        <v>31</v>
      </c>
      <c r="S26">
        <v>80</v>
      </c>
      <c r="T26">
        <v>1</v>
      </c>
      <c r="U26">
        <v>1</v>
      </c>
      <c r="V26">
        <v>1</v>
      </c>
      <c r="W26">
        <v>0.1</v>
      </c>
      <c r="X26">
        <v>50</v>
      </c>
      <c r="Y26">
        <v>0.5</v>
      </c>
      <c r="Z26" t="b">
        <v>0</v>
      </c>
      <c r="AA26">
        <v>335897</v>
      </c>
      <c r="AB26">
        <v>0.12005305070377099</v>
      </c>
      <c r="AC26">
        <v>0.59052077887349297</v>
      </c>
      <c r="AD26">
        <v>0.78089811280647003</v>
      </c>
      <c r="AE26">
        <v>9.5216011241885994</v>
      </c>
      <c r="AF26">
        <v>1.5321639412270299E-2</v>
      </c>
      <c r="AG26">
        <v>37798</v>
      </c>
      <c r="AH26">
        <v>78564000</v>
      </c>
      <c r="AI26">
        <v>37</v>
      </c>
    </row>
    <row r="27" spans="2:35" x14ac:dyDescent="0.25">
      <c r="B27" t="s">
        <v>270</v>
      </c>
      <c r="C27">
        <v>254</v>
      </c>
      <c r="D27">
        <v>754638</v>
      </c>
      <c r="E27" t="s">
        <v>49</v>
      </c>
      <c r="F27" t="s">
        <v>50</v>
      </c>
      <c r="G27" t="s">
        <v>51</v>
      </c>
      <c r="H27" t="b">
        <v>1</v>
      </c>
      <c r="I27" t="b">
        <v>1</v>
      </c>
      <c r="J27" t="b">
        <v>0</v>
      </c>
      <c r="K27" t="b">
        <v>1</v>
      </c>
      <c r="L27">
        <v>-100</v>
      </c>
      <c r="M27">
        <v>-1</v>
      </c>
      <c r="N27">
        <v>0</v>
      </c>
      <c r="O27">
        <v>1E-3</v>
      </c>
      <c r="P27">
        <v>0</v>
      </c>
      <c r="Q27">
        <v>0</v>
      </c>
      <c r="R27">
        <v>31</v>
      </c>
      <c r="S27">
        <v>1183</v>
      </c>
      <c r="T27">
        <v>1</v>
      </c>
      <c r="U27">
        <v>1</v>
      </c>
      <c r="V27">
        <v>1</v>
      </c>
      <c r="W27">
        <v>0.1</v>
      </c>
      <c r="X27">
        <v>50</v>
      </c>
      <c r="Y27">
        <v>0.5</v>
      </c>
      <c r="Z27" t="b">
        <v>0</v>
      </c>
      <c r="AA27">
        <v>335897</v>
      </c>
      <c r="AB27">
        <v>7.4405522144392597E-2</v>
      </c>
      <c r="AC27">
        <v>0.30213811334804602</v>
      </c>
      <c r="AD27">
        <v>0.76697471330456901</v>
      </c>
      <c r="AE27">
        <v>3.8609976262399002</v>
      </c>
      <c r="AF27">
        <v>2.1681663195286301E-2</v>
      </c>
      <c r="AG27">
        <v>40915</v>
      </c>
      <c r="AH27">
        <v>78490000</v>
      </c>
      <c r="AI27">
        <v>104</v>
      </c>
    </row>
    <row r="28" spans="2:35" x14ac:dyDescent="0.25">
      <c r="B28" t="s">
        <v>232</v>
      </c>
      <c r="C28">
        <v>254</v>
      </c>
      <c r="D28">
        <v>754638</v>
      </c>
      <c r="E28" t="s">
        <v>49</v>
      </c>
      <c r="F28" t="s">
        <v>50</v>
      </c>
      <c r="G28" t="s">
        <v>51</v>
      </c>
      <c r="H28" t="b">
        <v>1</v>
      </c>
      <c r="I28" t="b">
        <v>1</v>
      </c>
      <c r="J28" t="b">
        <v>0</v>
      </c>
      <c r="K28" t="b">
        <v>1</v>
      </c>
      <c r="L28">
        <v>-100</v>
      </c>
      <c r="M28">
        <v>-1</v>
      </c>
      <c r="N28">
        <v>0</v>
      </c>
      <c r="O28">
        <v>1E-3</v>
      </c>
      <c r="P28">
        <v>0</v>
      </c>
      <c r="Q28">
        <v>0</v>
      </c>
      <c r="R28">
        <v>31</v>
      </c>
      <c r="S28">
        <v>180</v>
      </c>
      <c r="T28">
        <v>1</v>
      </c>
      <c r="U28">
        <v>1</v>
      </c>
      <c r="V28">
        <v>1</v>
      </c>
      <c r="W28">
        <v>0.1</v>
      </c>
      <c r="X28">
        <v>50</v>
      </c>
      <c r="Y28">
        <v>0.5</v>
      </c>
      <c r="Z28" t="b">
        <v>0</v>
      </c>
      <c r="AA28">
        <v>335897</v>
      </c>
      <c r="AB28">
        <v>5.5096047947590703E-2</v>
      </c>
      <c r="AC28">
        <v>0.75324425320955901</v>
      </c>
      <c r="AD28">
        <v>0.71202693357765701</v>
      </c>
      <c r="AE28">
        <v>9.27407899109763</v>
      </c>
      <c r="AF28">
        <v>1.38915910621821E-2</v>
      </c>
      <c r="AG28">
        <v>40196</v>
      </c>
      <c r="AH28">
        <v>78408000</v>
      </c>
      <c r="AI28">
        <v>66</v>
      </c>
    </row>
    <row r="29" spans="2:35" x14ac:dyDescent="0.25">
      <c r="B29" t="s">
        <v>219</v>
      </c>
      <c r="C29">
        <v>254</v>
      </c>
      <c r="D29">
        <v>754638</v>
      </c>
      <c r="E29" t="s">
        <v>49</v>
      </c>
      <c r="F29" t="s">
        <v>50</v>
      </c>
      <c r="G29" t="s">
        <v>51</v>
      </c>
      <c r="H29" t="b">
        <v>1</v>
      </c>
      <c r="I29" t="b">
        <v>1</v>
      </c>
      <c r="J29" t="b">
        <v>0</v>
      </c>
      <c r="K29" t="b">
        <v>1</v>
      </c>
      <c r="L29">
        <v>-100</v>
      </c>
      <c r="M29">
        <v>-1</v>
      </c>
      <c r="N29">
        <v>0</v>
      </c>
      <c r="O29">
        <v>1E-3</v>
      </c>
      <c r="P29">
        <v>0</v>
      </c>
      <c r="Q29">
        <v>0</v>
      </c>
      <c r="R29">
        <v>31</v>
      </c>
      <c r="S29">
        <v>834</v>
      </c>
      <c r="T29">
        <v>1</v>
      </c>
      <c r="U29">
        <v>1</v>
      </c>
      <c r="V29">
        <v>1</v>
      </c>
      <c r="W29">
        <v>0.1</v>
      </c>
      <c r="X29">
        <v>50</v>
      </c>
      <c r="Y29">
        <v>0.5</v>
      </c>
      <c r="Z29" t="b">
        <v>0</v>
      </c>
      <c r="AA29">
        <v>335897</v>
      </c>
      <c r="AB29">
        <v>2.30637416945071E-2</v>
      </c>
      <c r="AC29">
        <v>0.44545897696272901</v>
      </c>
      <c r="AD29">
        <v>0.173340842775148</v>
      </c>
      <c r="AE29">
        <v>9.4290180490914306</v>
      </c>
      <c r="AF29">
        <v>1.3657456363210399E-2</v>
      </c>
      <c r="AG29">
        <v>43568</v>
      </c>
      <c r="AH29">
        <v>78384000</v>
      </c>
      <c r="AI29">
        <v>53</v>
      </c>
    </row>
    <row r="30" spans="2:35" x14ac:dyDescent="0.25">
      <c r="B30" t="s">
        <v>202</v>
      </c>
      <c r="C30">
        <v>254</v>
      </c>
      <c r="D30">
        <v>754638</v>
      </c>
      <c r="E30" t="s">
        <v>49</v>
      </c>
      <c r="F30" t="s">
        <v>50</v>
      </c>
      <c r="G30" t="s">
        <v>51</v>
      </c>
      <c r="H30" t="b">
        <v>1</v>
      </c>
      <c r="I30" t="b">
        <v>1</v>
      </c>
      <c r="J30" t="b">
        <v>0</v>
      </c>
      <c r="K30" t="b">
        <v>1</v>
      </c>
      <c r="L30">
        <v>-100</v>
      </c>
      <c r="M30">
        <v>-1</v>
      </c>
      <c r="N30">
        <v>0</v>
      </c>
      <c r="O30">
        <v>1E-3</v>
      </c>
      <c r="P30">
        <v>0</v>
      </c>
      <c r="Q30">
        <v>0</v>
      </c>
      <c r="R30">
        <v>31</v>
      </c>
      <c r="S30">
        <v>83</v>
      </c>
      <c r="T30">
        <v>1</v>
      </c>
      <c r="U30">
        <v>1</v>
      </c>
      <c r="V30">
        <v>1</v>
      </c>
      <c r="W30">
        <v>0.1</v>
      </c>
      <c r="X30">
        <v>50</v>
      </c>
      <c r="Y30">
        <v>0.5</v>
      </c>
      <c r="Z30" t="b">
        <v>0</v>
      </c>
      <c r="AA30">
        <v>335897</v>
      </c>
      <c r="AB30">
        <v>8.3782081510987899E-2</v>
      </c>
      <c r="AC30">
        <v>0.401550397886066</v>
      </c>
      <c r="AD30">
        <v>0.90049528793829103</v>
      </c>
      <c r="AE30">
        <v>10.2003215574846</v>
      </c>
      <c r="AF30">
        <v>1.6131854714239498E-2</v>
      </c>
      <c r="AG30">
        <v>42908</v>
      </c>
      <c r="AH30">
        <v>78344000</v>
      </c>
      <c r="AI30">
        <v>36</v>
      </c>
    </row>
    <row r="31" spans="2:35" x14ac:dyDescent="0.25">
      <c r="B31" t="s">
        <v>183</v>
      </c>
      <c r="C31">
        <v>254</v>
      </c>
      <c r="D31">
        <v>754638</v>
      </c>
      <c r="E31" t="s">
        <v>49</v>
      </c>
      <c r="F31" t="s">
        <v>50</v>
      </c>
      <c r="G31" t="s">
        <v>51</v>
      </c>
      <c r="H31" t="b">
        <v>1</v>
      </c>
      <c r="I31" t="b">
        <v>1</v>
      </c>
      <c r="J31" t="b">
        <v>0</v>
      </c>
      <c r="K31" t="b">
        <v>1</v>
      </c>
      <c r="L31">
        <v>-100</v>
      </c>
      <c r="M31">
        <v>-1</v>
      </c>
      <c r="N31">
        <v>0</v>
      </c>
      <c r="O31">
        <v>1E-3</v>
      </c>
      <c r="P31">
        <v>0</v>
      </c>
      <c r="Q31">
        <v>0</v>
      </c>
      <c r="R31">
        <v>31</v>
      </c>
      <c r="S31">
        <v>839</v>
      </c>
      <c r="T31">
        <v>1</v>
      </c>
      <c r="U31">
        <v>1</v>
      </c>
      <c r="V31">
        <v>1</v>
      </c>
      <c r="W31">
        <v>0.1</v>
      </c>
      <c r="X31">
        <v>50</v>
      </c>
      <c r="Y31">
        <v>0.5</v>
      </c>
      <c r="Z31" t="b">
        <v>0</v>
      </c>
      <c r="AA31">
        <v>335897</v>
      </c>
      <c r="AB31">
        <v>0.12189052249075</v>
      </c>
      <c r="AC31">
        <v>0.20024907168040501</v>
      </c>
      <c r="AD31">
        <v>5.6060431268995202E-2</v>
      </c>
      <c r="AE31">
        <v>8.4249559652874595</v>
      </c>
      <c r="AF31">
        <v>1.7745053839293298E-2</v>
      </c>
      <c r="AG31">
        <v>41272</v>
      </c>
      <c r="AH31">
        <v>78336000</v>
      </c>
      <c r="AI31">
        <v>17</v>
      </c>
    </row>
    <row r="32" spans="2:35" x14ac:dyDescent="0.25">
      <c r="B32" t="s">
        <v>223</v>
      </c>
      <c r="C32">
        <v>254</v>
      </c>
      <c r="D32">
        <v>754638</v>
      </c>
      <c r="E32" t="s">
        <v>49</v>
      </c>
      <c r="F32" t="s">
        <v>50</v>
      </c>
      <c r="G32" t="s">
        <v>51</v>
      </c>
      <c r="H32" t="b">
        <v>1</v>
      </c>
      <c r="I32" t="b">
        <v>1</v>
      </c>
      <c r="J32" t="b">
        <v>0</v>
      </c>
      <c r="K32" t="b">
        <v>1</v>
      </c>
      <c r="L32">
        <v>-100</v>
      </c>
      <c r="M32">
        <v>-1</v>
      </c>
      <c r="N32">
        <v>0</v>
      </c>
      <c r="O32">
        <v>1E-3</v>
      </c>
      <c r="P32">
        <v>0</v>
      </c>
      <c r="Q32">
        <v>0</v>
      </c>
      <c r="R32">
        <v>31</v>
      </c>
      <c r="S32">
        <v>87</v>
      </c>
      <c r="T32">
        <v>1</v>
      </c>
      <c r="U32">
        <v>1</v>
      </c>
      <c r="V32">
        <v>1</v>
      </c>
      <c r="W32">
        <v>0.1</v>
      </c>
      <c r="X32">
        <v>50</v>
      </c>
      <c r="Y32">
        <v>0.5</v>
      </c>
      <c r="Z32" t="b">
        <v>0</v>
      </c>
      <c r="AA32">
        <v>335897</v>
      </c>
      <c r="AB32">
        <v>0.104956366181234</v>
      </c>
      <c r="AC32">
        <v>0.28702123907025201</v>
      </c>
      <c r="AD32">
        <v>0.91769716832194304</v>
      </c>
      <c r="AE32">
        <v>9.8691907813339199</v>
      </c>
      <c r="AF32">
        <v>1.81253380439396E-2</v>
      </c>
      <c r="AG32">
        <v>39031</v>
      </c>
      <c r="AH32">
        <v>78258000</v>
      </c>
      <c r="AI32">
        <v>57</v>
      </c>
    </row>
    <row r="33" spans="2:35" x14ac:dyDescent="0.25">
      <c r="B33" t="s">
        <v>193</v>
      </c>
      <c r="C33">
        <v>254</v>
      </c>
      <c r="D33">
        <v>754638</v>
      </c>
      <c r="E33" t="s">
        <v>49</v>
      </c>
      <c r="F33" t="s">
        <v>50</v>
      </c>
      <c r="G33" t="s">
        <v>51</v>
      </c>
      <c r="H33" t="b">
        <v>1</v>
      </c>
      <c r="I33" t="b">
        <v>1</v>
      </c>
      <c r="J33" t="b">
        <v>0</v>
      </c>
      <c r="K33" t="b">
        <v>1</v>
      </c>
      <c r="L33">
        <v>-100</v>
      </c>
      <c r="M33">
        <v>-1</v>
      </c>
      <c r="N33">
        <v>0</v>
      </c>
      <c r="O33">
        <v>1E-3</v>
      </c>
      <c r="P33">
        <v>0</v>
      </c>
      <c r="Q33">
        <v>0</v>
      </c>
      <c r="R33">
        <v>31</v>
      </c>
      <c r="S33">
        <v>1436</v>
      </c>
      <c r="T33">
        <v>1</v>
      </c>
      <c r="U33">
        <v>1</v>
      </c>
      <c r="V33">
        <v>1</v>
      </c>
      <c r="W33">
        <v>0.1</v>
      </c>
      <c r="X33">
        <v>50</v>
      </c>
      <c r="Y33">
        <v>0.5</v>
      </c>
      <c r="Z33" t="b">
        <v>0</v>
      </c>
      <c r="AA33">
        <v>335897</v>
      </c>
      <c r="AB33">
        <v>1.2987222956553E-2</v>
      </c>
      <c r="AC33">
        <v>0.52502012292620504</v>
      </c>
      <c r="AD33">
        <v>0.17484032233305299</v>
      </c>
      <c r="AE33">
        <v>9.66654648589763</v>
      </c>
      <c r="AF33">
        <v>1.1981829027415901E-2</v>
      </c>
      <c r="AG33">
        <v>43433</v>
      </c>
      <c r="AH33">
        <v>78254000</v>
      </c>
      <c r="AI33">
        <v>27</v>
      </c>
    </row>
    <row r="34" spans="2:35" x14ac:dyDescent="0.25">
      <c r="B34" t="s">
        <v>192</v>
      </c>
      <c r="C34">
        <v>254</v>
      </c>
      <c r="D34">
        <v>754638</v>
      </c>
      <c r="E34" t="s">
        <v>49</v>
      </c>
      <c r="F34" t="s">
        <v>50</v>
      </c>
      <c r="G34" t="s">
        <v>51</v>
      </c>
      <c r="H34" t="b">
        <v>1</v>
      </c>
      <c r="I34" t="b">
        <v>1</v>
      </c>
      <c r="J34" t="b">
        <v>0</v>
      </c>
      <c r="K34" t="b">
        <v>1</v>
      </c>
      <c r="L34">
        <v>-100</v>
      </c>
      <c r="M34">
        <v>-1</v>
      </c>
      <c r="N34">
        <v>0</v>
      </c>
      <c r="O34">
        <v>1E-3</v>
      </c>
      <c r="P34">
        <v>0</v>
      </c>
      <c r="Q34">
        <v>0</v>
      </c>
      <c r="R34">
        <v>31</v>
      </c>
      <c r="S34">
        <v>2153</v>
      </c>
      <c r="T34">
        <v>1</v>
      </c>
      <c r="U34">
        <v>1</v>
      </c>
      <c r="V34">
        <v>1</v>
      </c>
      <c r="W34">
        <v>0.1</v>
      </c>
      <c r="X34">
        <v>50</v>
      </c>
      <c r="Y34">
        <v>0.5</v>
      </c>
      <c r="Z34" t="b">
        <v>0</v>
      </c>
      <c r="AA34">
        <v>335897</v>
      </c>
      <c r="AB34">
        <v>1.03643152965398E-2</v>
      </c>
      <c r="AC34">
        <v>0.47171835695771402</v>
      </c>
      <c r="AD34">
        <v>0.32352928923540403</v>
      </c>
      <c r="AE34">
        <v>8.5315681041407405</v>
      </c>
      <c r="AF34">
        <v>1.3112810922512701E-2</v>
      </c>
      <c r="AG34">
        <v>42896</v>
      </c>
      <c r="AH34">
        <v>77968000</v>
      </c>
      <c r="AI34">
        <v>26</v>
      </c>
    </row>
    <row r="35" spans="2:35" x14ac:dyDescent="0.25">
      <c r="B35" t="s">
        <v>169</v>
      </c>
      <c r="C35">
        <v>254</v>
      </c>
      <c r="D35">
        <v>754638</v>
      </c>
      <c r="E35" t="s">
        <v>49</v>
      </c>
      <c r="F35" t="s">
        <v>50</v>
      </c>
      <c r="G35" t="s">
        <v>51</v>
      </c>
      <c r="H35" t="b">
        <v>1</v>
      </c>
      <c r="I35" t="b">
        <v>1</v>
      </c>
      <c r="J35" t="b">
        <v>0</v>
      </c>
      <c r="K35" t="b">
        <v>1</v>
      </c>
      <c r="L35">
        <v>-100</v>
      </c>
      <c r="M35">
        <v>-1</v>
      </c>
      <c r="N35">
        <v>0</v>
      </c>
      <c r="O35">
        <v>1E-3</v>
      </c>
      <c r="P35">
        <v>0</v>
      </c>
      <c r="Q35">
        <v>0</v>
      </c>
      <c r="R35">
        <v>31</v>
      </c>
      <c r="S35">
        <v>129</v>
      </c>
      <c r="T35">
        <v>1</v>
      </c>
      <c r="U35">
        <v>1</v>
      </c>
      <c r="V35">
        <v>1</v>
      </c>
      <c r="W35">
        <v>0.1</v>
      </c>
      <c r="X35">
        <v>50</v>
      </c>
      <c r="Y35">
        <v>0.5</v>
      </c>
      <c r="Z35" t="b">
        <v>0</v>
      </c>
      <c r="AA35">
        <v>335897</v>
      </c>
      <c r="AB35">
        <v>7.3488503142434602E-2</v>
      </c>
      <c r="AC35">
        <v>0.35415492082247502</v>
      </c>
      <c r="AD35">
        <v>0.69931648851779804</v>
      </c>
      <c r="AE35">
        <v>9.1019741700292798</v>
      </c>
      <c r="AF35">
        <v>1.7818047069182299E-2</v>
      </c>
      <c r="AG35">
        <v>40999</v>
      </c>
      <c r="AH35">
        <v>77922000</v>
      </c>
      <c r="AI35">
        <v>3</v>
      </c>
    </row>
    <row r="36" spans="2:35" x14ac:dyDescent="0.25">
      <c r="B36" t="s">
        <v>188</v>
      </c>
      <c r="C36">
        <v>254</v>
      </c>
      <c r="D36">
        <v>754638</v>
      </c>
      <c r="E36" t="s">
        <v>49</v>
      </c>
      <c r="F36" t="s">
        <v>50</v>
      </c>
      <c r="G36" t="s">
        <v>51</v>
      </c>
      <c r="H36" t="b">
        <v>1</v>
      </c>
      <c r="I36" t="b">
        <v>1</v>
      </c>
      <c r="J36" t="b">
        <v>0</v>
      </c>
      <c r="K36" t="b">
        <v>1</v>
      </c>
      <c r="L36">
        <v>-100</v>
      </c>
      <c r="M36">
        <v>-1</v>
      </c>
      <c r="N36">
        <v>0</v>
      </c>
      <c r="O36">
        <v>1E-3</v>
      </c>
      <c r="P36">
        <v>0</v>
      </c>
      <c r="Q36">
        <v>0</v>
      </c>
      <c r="R36">
        <v>31</v>
      </c>
      <c r="S36">
        <v>3099</v>
      </c>
      <c r="T36">
        <v>1</v>
      </c>
      <c r="U36">
        <v>1</v>
      </c>
      <c r="V36">
        <v>1</v>
      </c>
      <c r="W36">
        <v>0.1</v>
      </c>
      <c r="X36">
        <v>50</v>
      </c>
      <c r="Y36">
        <v>0.5</v>
      </c>
      <c r="Z36" t="b">
        <v>0</v>
      </c>
      <c r="AA36">
        <v>335897</v>
      </c>
      <c r="AB36">
        <v>1.0053186287983301E-2</v>
      </c>
      <c r="AC36">
        <v>0.20167256743345999</v>
      </c>
      <c r="AD36">
        <v>0.179340690105985</v>
      </c>
      <c r="AE36">
        <v>8.6062879569475204</v>
      </c>
      <c r="AF36">
        <v>1.51015019292247E-2</v>
      </c>
      <c r="AG36">
        <v>45210</v>
      </c>
      <c r="AH36">
        <v>77900000</v>
      </c>
      <c r="AI36">
        <v>22</v>
      </c>
    </row>
    <row r="37" spans="2:35" x14ac:dyDescent="0.25">
      <c r="B37" t="s">
        <v>260</v>
      </c>
      <c r="C37">
        <v>254</v>
      </c>
      <c r="D37">
        <v>754638</v>
      </c>
      <c r="E37" t="s">
        <v>49</v>
      </c>
      <c r="F37" t="s">
        <v>50</v>
      </c>
      <c r="G37" t="s">
        <v>51</v>
      </c>
      <c r="H37" t="b">
        <v>1</v>
      </c>
      <c r="I37" t="b">
        <v>1</v>
      </c>
      <c r="J37" t="b">
        <v>0</v>
      </c>
      <c r="K37" t="b">
        <v>1</v>
      </c>
      <c r="L37">
        <v>-100</v>
      </c>
      <c r="M37">
        <v>-1</v>
      </c>
      <c r="N37">
        <v>0</v>
      </c>
      <c r="O37">
        <v>1E-3</v>
      </c>
      <c r="P37">
        <v>0</v>
      </c>
      <c r="Q37">
        <v>0</v>
      </c>
      <c r="R37">
        <v>31</v>
      </c>
      <c r="S37">
        <v>553</v>
      </c>
      <c r="T37">
        <v>1</v>
      </c>
      <c r="U37">
        <v>1</v>
      </c>
      <c r="V37">
        <v>1</v>
      </c>
      <c r="W37">
        <v>0.1</v>
      </c>
      <c r="X37">
        <v>50</v>
      </c>
      <c r="Y37">
        <v>0.5</v>
      </c>
      <c r="Z37" t="b">
        <v>0</v>
      </c>
      <c r="AA37">
        <v>335897</v>
      </c>
      <c r="AB37">
        <v>8.3511682636043999E-2</v>
      </c>
      <c r="AC37">
        <v>0.71839482217780304</v>
      </c>
      <c r="AD37">
        <v>0.212747612068697</v>
      </c>
      <c r="AE37">
        <v>6.3691697507279503</v>
      </c>
      <c r="AF37">
        <v>1.76193365699648E-2</v>
      </c>
      <c r="AG37">
        <v>43594</v>
      </c>
      <c r="AH37">
        <v>77612000</v>
      </c>
      <c r="AI37">
        <v>94</v>
      </c>
    </row>
    <row r="38" spans="2:35" x14ac:dyDescent="0.25">
      <c r="B38" t="s">
        <v>227</v>
      </c>
      <c r="C38">
        <v>254</v>
      </c>
      <c r="D38">
        <v>754638</v>
      </c>
      <c r="E38" t="s">
        <v>49</v>
      </c>
      <c r="F38" t="s">
        <v>50</v>
      </c>
      <c r="G38" t="s">
        <v>51</v>
      </c>
      <c r="H38" t="b">
        <v>1</v>
      </c>
      <c r="I38" t="b">
        <v>1</v>
      </c>
      <c r="J38" t="b">
        <v>0</v>
      </c>
      <c r="K38" t="b">
        <v>1</v>
      </c>
      <c r="L38">
        <v>-100</v>
      </c>
      <c r="M38">
        <v>-1</v>
      </c>
      <c r="N38">
        <v>0</v>
      </c>
      <c r="O38">
        <v>1E-3</v>
      </c>
      <c r="P38">
        <v>0</v>
      </c>
      <c r="Q38">
        <v>0</v>
      </c>
      <c r="R38">
        <v>31</v>
      </c>
      <c r="S38">
        <v>196</v>
      </c>
      <c r="T38">
        <v>1</v>
      </c>
      <c r="U38">
        <v>1</v>
      </c>
      <c r="V38">
        <v>1</v>
      </c>
      <c r="W38">
        <v>0.1</v>
      </c>
      <c r="X38">
        <v>50</v>
      </c>
      <c r="Y38">
        <v>0.5</v>
      </c>
      <c r="Z38" t="b">
        <v>0</v>
      </c>
      <c r="AA38">
        <v>335897</v>
      </c>
      <c r="AB38">
        <v>5.0898296631159898E-2</v>
      </c>
      <c r="AC38">
        <v>0.65017047442328901</v>
      </c>
      <c r="AD38">
        <v>0.99561364337005598</v>
      </c>
      <c r="AE38">
        <v>9.8629383179237404</v>
      </c>
      <c r="AF38">
        <v>9.5873092071097708E-3</v>
      </c>
      <c r="AG38">
        <v>41721</v>
      </c>
      <c r="AH38">
        <v>77598000</v>
      </c>
      <c r="AI38">
        <v>61</v>
      </c>
    </row>
    <row r="39" spans="2:35" x14ac:dyDescent="0.25">
      <c r="B39" t="s">
        <v>259</v>
      </c>
      <c r="C39">
        <v>254</v>
      </c>
      <c r="D39">
        <v>754638</v>
      </c>
      <c r="E39" t="s">
        <v>49</v>
      </c>
      <c r="F39" t="s">
        <v>50</v>
      </c>
      <c r="G39" t="s">
        <v>51</v>
      </c>
      <c r="H39" t="b">
        <v>1</v>
      </c>
      <c r="I39" t="b">
        <v>1</v>
      </c>
      <c r="J39" t="b">
        <v>0</v>
      </c>
      <c r="K39" t="b">
        <v>1</v>
      </c>
      <c r="L39">
        <v>-100</v>
      </c>
      <c r="M39">
        <v>-1</v>
      </c>
      <c r="N39">
        <v>0</v>
      </c>
      <c r="O39">
        <v>1E-3</v>
      </c>
      <c r="P39">
        <v>0</v>
      </c>
      <c r="Q39">
        <v>0</v>
      </c>
      <c r="R39">
        <v>31</v>
      </c>
      <c r="S39">
        <v>833</v>
      </c>
      <c r="T39">
        <v>1</v>
      </c>
      <c r="U39">
        <v>1</v>
      </c>
      <c r="V39">
        <v>1</v>
      </c>
      <c r="W39">
        <v>0.1</v>
      </c>
      <c r="X39">
        <v>50</v>
      </c>
      <c r="Y39">
        <v>0.5</v>
      </c>
      <c r="Z39" t="b">
        <v>0</v>
      </c>
      <c r="AA39">
        <v>335897</v>
      </c>
      <c r="AB39">
        <v>5.3080290156842701E-2</v>
      </c>
      <c r="AC39">
        <v>0.69860997414598203</v>
      </c>
      <c r="AD39">
        <v>0.46659204413175998</v>
      </c>
      <c r="AE39">
        <v>6.0014672018359398</v>
      </c>
      <c r="AF39">
        <v>1.78278957189234E-2</v>
      </c>
      <c r="AG39">
        <v>43042</v>
      </c>
      <c r="AH39">
        <v>77596000</v>
      </c>
      <c r="AI39">
        <v>93</v>
      </c>
    </row>
    <row r="40" spans="2:35" x14ac:dyDescent="0.25">
      <c r="B40" t="s">
        <v>263</v>
      </c>
      <c r="C40">
        <v>254</v>
      </c>
      <c r="D40">
        <v>754638</v>
      </c>
      <c r="E40" t="s">
        <v>49</v>
      </c>
      <c r="F40" t="s">
        <v>50</v>
      </c>
      <c r="G40" t="s">
        <v>51</v>
      </c>
      <c r="H40" t="b">
        <v>1</v>
      </c>
      <c r="I40" t="b">
        <v>1</v>
      </c>
      <c r="J40" t="b">
        <v>0</v>
      </c>
      <c r="K40" t="b">
        <v>1</v>
      </c>
      <c r="L40">
        <v>-100</v>
      </c>
      <c r="M40">
        <v>-1</v>
      </c>
      <c r="N40">
        <v>0</v>
      </c>
      <c r="O40">
        <v>1E-3</v>
      </c>
      <c r="P40">
        <v>0</v>
      </c>
      <c r="Q40">
        <v>0</v>
      </c>
      <c r="R40">
        <v>31</v>
      </c>
      <c r="S40">
        <v>573</v>
      </c>
      <c r="T40">
        <v>1</v>
      </c>
      <c r="U40">
        <v>1</v>
      </c>
      <c r="V40">
        <v>1</v>
      </c>
      <c r="W40">
        <v>0.1</v>
      </c>
      <c r="X40">
        <v>50</v>
      </c>
      <c r="Y40">
        <v>0.5</v>
      </c>
      <c r="Z40" t="b">
        <v>0</v>
      </c>
      <c r="AA40">
        <v>335897</v>
      </c>
      <c r="AB40">
        <v>1.8769364905233999E-2</v>
      </c>
      <c r="AC40">
        <v>0.28716402107914901</v>
      </c>
      <c r="AD40">
        <v>0.67207559668640604</v>
      </c>
      <c r="AE40">
        <v>10.807799067930301</v>
      </c>
      <c r="AF40">
        <v>6.9896569463221E-3</v>
      </c>
      <c r="AG40">
        <v>42117</v>
      </c>
      <c r="AH40">
        <v>77446000</v>
      </c>
      <c r="AI40">
        <v>97</v>
      </c>
    </row>
    <row r="41" spans="2:35" x14ac:dyDescent="0.25">
      <c r="B41" t="s">
        <v>229</v>
      </c>
      <c r="C41">
        <v>254</v>
      </c>
      <c r="D41">
        <v>754638</v>
      </c>
      <c r="E41" t="s">
        <v>49</v>
      </c>
      <c r="F41" t="s">
        <v>50</v>
      </c>
      <c r="G41" t="s">
        <v>51</v>
      </c>
      <c r="H41" t="b">
        <v>1</v>
      </c>
      <c r="I41" t="b">
        <v>1</v>
      </c>
      <c r="J41" t="b">
        <v>0</v>
      </c>
      <c r="K41" t="b">
        <v>1</v>
      </c>
      <c r="L41">
        <v>-100</v>
      </c>
      <c r="M41">
        <v>-1</v>
      </c>
      <c r="N41">
        <v>0</v>
      </c>
      <c r="O41">
        <v>1E-3</v>
      </c>
      <c r="P41">
        <v>0</v>
      </c>
      <c r="Q41">
        <v>0</v>
      </c>
      <c r="R41">
        <v>31</v>
      </c>
      <c r="S41">
        <v>702</v>
      </c>
      <c r="T41">
        <v>1</v>
      </c>
      <c r="U41">
        <v>1</v>
      </c>
      <c r="V41">
        <v>1</v>
      </c>
      <c r="W41">
        <v>0.1</v>
      </c>
      <c r="X41">
        <v>50</v>
      </c>
      <c r="Y41">
        <v>0.5</v>
      </c>
      <c r="Z41" t="b">
        <v>0</v>
      </c>
      <c r="AA41">
        <v>335897</v>
      </c>
      <c r="AB41">
        <v>0.18693641205824699</v>
      </c>
      <c r="AC41">
        <v>0.62826541577531803</v>
      </c>
      <c r="AD41">
        <v>0.159688994501024</v>
      </c>
      <c r="AE41">
        <v>5.9323859261358196</v>
      </c>
      <c r="AF41">
        <v>2.0679255040846899E-2</v>
      </c>
      <c r="AG41">
        <v>40241</v>
      </c>
      <c r="AH41">
        <v>77358000</v>
      </c>
      <c r="AI41">
        <v>63</v>
      </c>
    </row>
    <row r="42" spans="2:35" x14ac:dyDescent="0.25">
      <c r="B42" t="s">
        <v>220</v>
      </c>
      <c r="C42">
        <v>254</v>
      </c>
      <c r="D42">
        <v>754638</v>
      </c>
      <c r="E42" t="s">
        <v>49</v>
      </c>
      <c r="F42" t="s">
        <v>50</v>
      </c>
      <c r="G42" t="s">
        <v>51</v>
      </c>
      <c r="H42" t="b">
        <v>1</v>
      </c>
      <c r="I42" t="b">
        <v>1</v>
      </c>
      <c r="J42" t="b">
        <v>0</v>
      </c>
      <c r="K42" t="b">
        <v>1</v>
      </c>
      <c r="L42">
        <v>-100</v>
      </c>
      <c r="M42">
        <v>-1</v>
      </c>
      <c r="N42">
        <v>0</v>
      </c>
      <c r="O42">
        <v>1E-3</v>
      </c>
      <c r="P42">
        <v>0</v>
      </c>
      <c r="Q42">
        <v>0</v>
      </c>
      <c r="R42">
        <v>31</v>
      </c>
      <c r="S42">
        <v>953</v>
      </c>
      <c r="T42">
        <v>1</v>
      </c>
      <c r="U42">
        <v>1</v>
      </c>
      <c r="V42">
        <v>1</v>
      </c>
      <c r="W42">
        <v>0.1</v>
      </c>
      <c r="X42">
        <v>50</v>
      </c>
      <c r="Y42">
        <v>0.5</v>
      </c>
      <c r="Z42" t="b">
        <v>0</v>
      </c>
      <c r="AA42">
        <v>335897</v>
      </c>
      <c r="AB42">
        <v>1.03485599050307E-2</v>
      </c>
      <c r="AC42">
        <v>0.73288179535043196</v>
      </c>
      <c r="AD42">
        <v>0.40856909033275501</v>
      </c>
      <c r="AE42">
        <v>9.6043675874422298</v>
      </c>
      <c r="AF42">
        <v>1.1285321357378199E-2</v>
      </c>
      <c r="AG42">
        <v>43520</v>
      </c>
      <c r="AH42">
        <v>76960000</v>
      </c>
      <c r="AI42">
        <v>54</v>
      </c>
    </row>
    <row r="43" spans="2:35" x14ac:dyDescent="0.25">
      <c r="B43" t="s">
        <v>248</v>
      </c>
      <c r="C43">
        <v>254</v>
      </c>
      <c r="D43">
        <v>754638</v>
      </c>
      <c r="E43" t="s">
        <v>49</v>
      </c>
      <c r="F43" t="s">
        <v>50</v>
      </c>
      <c r="G43" t="s">
        <v>51</v>
      </c>
      <c r="H43" t="b">
        <v>1</v>
      </c>
      <c r="I43" t="b">
        <v>1</v>
      </c>
      <c r="J43" t="b">
        <v>0</v>
      </c>
      <c r="K43" t="b">
        <v>1</v>
      </c>
      <c r="L43">
        <v>-100</v>
      </c>
      <c r="M43">
        <v>-1</v>
      </c>
      <c r="N43">
        <v>0</v>
      </c>
      <c r="O43">
        <v>1E-3</v>
      </c>
      <c r="P43">
        <v>0</v>
      </c>
      <c r="Q43">
        <v>0</v>
      </c>
      <c r="R43">
        <v>31</v>
      </c>
      <c r="S43">
        <v>490</v>
      </c>
      <c r="T43">
        <v>1</v>
      </c>
      <c r="U43">
        <v>1</v>
      </c>
      <c r="V43">
        <v>1</v>
      </c>
      <c r="W43">
        <v>0.1</v>
      </c>
      <c r="X43">
        <v>50</v>
      </c>
      <c r="Y43">
        <v>0.5</v>
      </c>
      <c r="Z43" t="b">
        <v>0</v>
      </c>
      <c r="AA43">
        <v>335897</v>
      </c>
      <c r="AB43">
        <v>0.117289757894108</v>
      </c>
      <c r="AC43">
        <v>0.20947854754724499</v>
      </c>
      <c r="AD43">
        <v>0.99084716652983296</v>
      </c>
      <c r="AE43">
        <v>5.2634850345093298</v>
      </c>
      <c r="AF43">
        <v>1.8334465266058801E-2</v>
      </c>
      <c r="AG43">
        <v>43521</v>
      </c>
      <c r="AH43">
        <v>76878000</v>
      </c>
      <c r="AI43">
        <v>82</v>
      </c>
    </row>
    <row r="44" spans="2:35" x14ac:dyDescent="0.25">
      <c r="B44" t="s">
        <v>184</v>
      </c>
      <c r="C44">
        <v>254</v>
      </c>
      <c r="D44">
        <v>754638</v>
      </c>
      <c r="E44" t="s">
        <v>49</v>
      </c>
      <c r="F44" t="s">
        <v>50</v>
      </c>
      <c r="G44" t="s">
        <v>51</v>
      </c>
      <c r="H44" t="b">
        <v>1</v>
      </c>
      <c r="I44" t="b">
        <v>1</v>
      </c>
      <c r="J44" t="b">
        <v>0</v>
      </c>
      <c r="K44" t="b">
        <v>1</v>
      </c>
      <c r="L44">
        <v>-100</v>
      </c>
      <c r="M44">
        <v>-1</v>
      </c>
      <c r="N44">
        <v>0</v>
      </c>
      <c r="O44">
        <v>1E-3</v>
      </c>
      <c r="P44">
        <v>0</v>
      </c>
      <c r="Q44">
        <v>0</v>
      </c>
      <c r="R44">
        <v>31</v>
      </c>
      <c r="S44">
        <v>2047</v>
      </c>
      <c r="T44">
        <v>1</v>
      </c>
      <c r="U44">
        <v>1</v>
      </c>
      <c r="V44">
        <v>1</v>
      </c>
      <c r="W44">
        <v>0.1</v>
      </c>
      <c r="X44">
        <v>50</v>
      </c>
      <c r="Y44">
        <v>0.5</v>
      </c>
      <c r="Z44" t="b">
        <v>0</v>
      </c>
      <c r="AA44">
        <v>335897</v>
      </c>
      <c r="AB44">
        <v>1.03616110781946E-2</v>
      </c>
      <c r="AC44">
        <v>0.79812993512721997</v>
      </c>
      <c r="AD44">
        <v>0.12546485916723499</v>
      </c>
      <c r="AE44">
        <v>8.0090780647951707</v>
      </c>
      <c r="AF44">
        <v>1.55060068880629E-2</v>
      </c>
      <c r="AG44">
        <v>46054</v>
      </c>
      <c r="AH44">
        <v>76772000</v>
      </c>
      <c r="AI44">
        <v>18</v>
      </c>
    </row>
    <row r="45" spans="2:35" x14ac:dyDescent="0.25">
      <c r="B45" t="s">
        <v>190</v>
      </c>
      <c r="C45">
        <v>254</v>
      </c>
      <c r="D45">
        <v>754638</v>
      </c>
      <c r="E45" t="s">
        <v>49</v>
      </c>
      <c r="F45" t="s">
        <v>50</v>
      </c>
      <c r="G45" t="s">
        <v>51</v>
      </c>
      <c r="H45" t="b">
        <v>1</v>
      </c>
      <c r="I45" t="b">
        <v>1</v>
      </c>
      <c r="J45" t="b">
        <v>0</v>
      </c>
      <c r="K45" t="b">
        <v>1</v>
      </c>
      <c r="L45">
        <v>-100</v>
      </c>
      <c r="M45">
        <v>-1</v>
      </c>
      <c r="N45">
        <v>0</v>
      </c>
      <c r="O45">
        <v>1E-3</v>
      </c>
      <c r="P45">
        <v>0</v>
      </c>
      <c r="Q45">
        <v>0</v>
      </c>
      <c r="R45">
        <v>31</v>
      </c>
      <c r="S45">
        <v>965</v>
      </c>
      <c r="T45">
        <v>1</v>
      </c>
      <c r="U45">
        <v>1</v>
      </c>
      <c r="V45">
        <v>1</v>
      </c>
      <c r="W45">
        <v>0.1</v>
      </c>
      <c r="X45">
        <v>50</v>
      </c>
      <c r="Y45">
        <v>0.5</v>
      </c>
      <c r="Z45" t="b">
        <v>0</v>
      </c>
      <c r="AA45">
        <v>335897</v>
      </c>
      <c r="AB45">
        <v>4.2049407558858297E-2</v>
      </c>
      <c r="AC45">
        <v>0.57775030525959004</v>
      </c>
      <c r="AD45">
        <v>5.1119117416684297E-2</v>
      </c>
      <c r="AE45">
        <v>8.5359246672782003</v>
      </c>
      <c r="AF45">
        <v>1.7138992126039799E-2</v>
      </c>
      <c r="AG45">
        <v>43947</v>
      </c>
      <c r="AH45">
        <v>76746000</v>
      </c>
      <c r="AI45">
        <v>24</v>
      </c>
    </row>
    <row r="46" spans="2:35" x14ac:dyDescent="0.25">
      <c r="B46" t="s">
        <v>186</v>
      </c>
      <c r="C46">
        <v>254</v>
      </c>
      <c r="D46">
        <v>754638</v>
      </c>
      <c r="E46" t="s">
        <v>49</v>
      </c>
      <c r="F46" t="s">
        <v>50</v>
      </c>
      <c r="G46" t="s">
        <v>51</v>
      </c>
      <c r="H46" t="b">
        <v>1</v>
      </c>
      <c r="I46" t="b">
        <v>1</v>
      </c>
      <c r="J46" t="b">
        <v>0</v>
      </c>
      <c r="K46" t="b">
        <v>1</v>
      </c>
      <c r="L46">
        <v>-100</v>
      </c>
      <c r="M46">
        <v>-1</v>
      </c>
      <c r="N46">
        <v>0</v>
      </c>
      <c r="O46">
        <v>1E-3</v>
      </c>
      <c r="P46">
        <v>0</v>
      </c>
      <c r="Q46">
        <v>0</v>
      </c>
      <c r="R46">
        <v>31</v>
      </c>
      <c r="S46">
        <v>3478</v>
      </c>
      <c r="T46">
        <v>1</v>
      </c>
      <c r="U46">
        <v>1</v>
      </c>
      <c r="V46">
        <v>1</v>
      </c>
      <c r="W46">
        <v>0.1</v>
      </c>
      <c r="X46">
        <v>50</v>
      </c>
      <c r="Y46">
        <v>0.5</v>
      </c>
      <c r="Z46" t="b">
        <v>0</v>
      </c>
      <c r="AA46">
        <v>335897</v>
      </c>
      <c r="AB46">
        <v>1.0254099844785499E-2</v>
      </c>
      <c r="AC46">
        <v>0.46814967045504602</v>
      </c>
      <c r="AD46">
        <v>0.24695652912366201</v>
      </c>
      <c r="AE46">
        <v>7.5772512747948397</v>
      </c>
      <c r="AF46">
        <v>1.5062402565527599E-2</v>
      </c>
      <c r="AG46">
        <v>45557</v>
      </c>
      <c r="AH46">
        <v>76726000</v>
      </c>
      <c r="AI46">
        <v>20</v>
      </c>
    </row>
    <row r="47" spans="2:35" x14ac:dyDescent="0.25">
      <c r="B47" t="s">
        <v>242</v>
      </c>
      <c r="C47">
        <v>254</v>
      </c>
      <c r="D47">
        <v>754638</v>
      </c>
      <c r="E47" t="s">
        <v>49</v>
      </c>
      <c r="F47" t="s">
        <v>50</v>
      </c>
      <c r="G47" t="s">
        <v>51</v>
      </c>
      <c r="H47" t="b">
        <v>1</v>
      </c>
      <c r="I47" t="b">
        <v>1</v>
      </c>
      <c r="J47" t="b">
        <v>0</v>
      </c>
      <c r="K47" t="b">
        <v>1</v>
      </c>
      <c r="L47">
        <v>-100</v>
      </c>
      <c r="M47">
        <v>-1</v>
      </c>
      <c r="N47">
        <v>0</v>
      </c>
      <c r="O47">
        <v>1E-3</v>
      </c>
      <c r="P47">
        <v>0</v>
      </c>
      <c r="Q47">
        <v>0</v>
      </c>
      <c r="R47">
        <v>31</v>
      </c>
      <c r="S47">
        <v>220</v>
      </c>
      <c r="T47">
        <v>1</v>
      </c>
      <c r="U47">
        <v>1</v>
      </c>
      <c r="V47">
        <v>1</v>
      </c>
      <c r="W47">
        <v>0.1</v>
      </c>
      <c r="X47">
        <v>50</v>
      </c>
      <c r="Y47">
        <v>0.5</v>
      </c>
      <c r="Z47" t="b">
        <v>0</v>
      </c>
      <c r="AA47">
        <v>335897</v>
      </c>
      <c r="AB47">
        <v>7.6293851852112002E-2</v>
      </c>
      <c r="AC47">
        <v>0.39322217818107502</v>
      </c>
      <c r="AD47">
        <v>0.98666097848981105</v>
      </c>
      <c r="AE47">
        <v>8.3415902127737596</v>
      </c>
      <c r="AF47">
        <v>1.3138682530957801E-2</v>
      </c>
      <c r="AG47">
        <v>42059</v>
      </c>
      <c r="AH47">
        <v>76522000</v>
      </c>
      <c r="AI47">
        <v>76</v>
      </c>
    </row>
    <row r="48" spans="2:35" x14ac:dyDescent="0.25">
      <c r="B48" t="s">
        <v>280</v>
      </c>
      <c r="C48">
        <v>254</v>
      </c>
      <c r="D48">
        <v>754638</v>
      </c>
      <c r="E48" t="s">
        <v>49</v>
      </c>
      <c r="F48" t="s">
        <v>50</v>
      </c>
      <c r="G48" t="s">
        <v>51</v>
      </c>
      <c r="H48" t="b">
        <v>1</v>
      </c>
      <c r="I48" t="b">
        <v>1</v>
      </c>
      <c r="J48" t="b">
        <v>0</v>
      </c>
      <c r="K48" t="b">
        <v>1</v>
      </c>
      <c r="L48">
        <v>-100</v>
      </c>
      <c r="M48">
        <v>-1</v>
      </c>
      <c r="N48">
        <v>0</v>
      </c>
      <c r="O48">
        <v>1E-3</v>
      </c>
      <c r="P48">
        <v>0</v>
      </c>
      <c r="Q48">
        <v>0</v>
      </c>
      <c r="R48">
        <v>31</v>
      </c>
      <c r="S48">
        <v>240</v>
      </c>
      <c r="T48">
        <v>1</v>
      </c>
      <c r="U48">
        <v>1</v>
      </c>
      <c r="V48">
        <v>1</v>
      </c>
      <c r="W48">
        <v>0.1</v>
      </c>
      <c r="X48">
        <v>50</v>
      </c>
      <c r="Y48">
        <v>0.5</v>
      </c>
      <c r="Z48" t="b">
        <v>0</v>
      </c>
      <c r="AA48">
        <v>335897</v>
      </c>
      <c r="AB48">
        <v>0.21642624373372199</v>
      </c>
      <c r="AC48">
        <v>0.61611500048944701</v>
      </c>
      <c r="AD48">
        <v>0.49491531082843399</v>
      </c>
      <c r="AE48">
        <v>5.9446075439387904</v>
      </c>
      <c r="AF48">
        <v>1.8845675142713101E-2</v>
      </c>
      <c r="AG48">
        <v>41710</v>
      </c>
      <c r="AH48">
        <v>76340000</v>
      </c>
      <c r="AI48">
        <v>114</v>
      </c>
    </row>
    <row r="49" spans="2:35" x14ac:dyDescent="0.25">
      <c r="B49" t="s">
        <v>206</v>
      </c>
      <c r="C49">
        <v>254</v>
      </c>
      <c r="D49">
        <v>754638</v>
      </c>
      <c r="E49" t="s">
        <v>49</v>
      </c>
      <c r="F49" t="s">
        <v>50</v>
      </c>
      <c r="G49" t="s">
        <v>51</v>
      </c>
      <c r="H49" t="b">
        <v>1</v>
      </c>
      <c r="I49" t="b">
        <v>1</v>
      </c>
      <c r="J49" t="b">
        <v>0</v>
      </c>
      <c r="K49" t="b">
        <v>1</v>
      </c>
      <c r="L49">
        <v>-100</v>
      </c>
      <c r="M49">
        <v>-1</v>
      </c>
      <c r="N49">
        <v>0</v>
      </c>
      <c r="O49">
        <v>1E-3</v>
      </c>
      <c r="P49">
        <v>0</v>
      </c>
      <c r="Q49">
        <v>0</v>
      </c>
      <c r="R49">
        <v>31</v>
      </c>
      <c r="S49">
        <v>152</v>
      </c>
      <c r="T49">
        <v>1</v>
      </c>
      <c r="U49">
        <v>1</v>
      </c>
      <c r="V49">
        <v>1</v>
      </c>
      <c r="W49">
        <v>0.1</v>
      </c>
      <c r="X49">
        <v>50</v>
      </c>
      <c r="Y49">
        <v>0.5</v>
      </c>
      <c r="Z49" t="b">
        <v>0</v>
      </c>
      <c r="AA49">
        <v>335897</v>
      </c>
      <c r="AB49">
        <v>0.18279266343292599</v>
      </c>
      <c r="AC49">
        <v>0.33193979342844698</v>
      </c>
      <c r="AD49">
        <v>0.37473462190900497</v>
      </c>
      <c r="AE49">
        <v>6.9533636416993101</v>
      </c>
      <c r="AF49">
        <v>1.85171175402165E-2</v>
      </c>
      <c r="AG49">
        <v>42447</v>
      </c>
      <c r="AH49">
        <v>76226000</v>
      </c>
      <c r="AI49">
        <v>40</v>
      </c>
    </row>
    <row r="50" spans="2:35" x14ac:dyDescent="0.25">
      <c r="B50" t="s">
        <v>210</v>
      </c>
      <c r="C50">
        <v>254</v>
      </c>
      <c r="D50">
        <v>754638</v>
      </c>
      <c r="E50" t="s">
        <v>49</v>
      </c>
      <c r="F50" t="s">
        <v>50</v>
      </c>
      <c r="G50" t="s">
        <v>51</v>
      </c>
      <c r="H50" t="b">
        <v>1</v>
      </c>
      <c r="I50" t="b">
        <v>1</v>
      </c>
      <c r="J50" t="b">
        <v>0</v>
      </c>
      <c r="K50" t="b">
        <v>1</v>
      </c>
      <c r="L50">
        <v>-100</v>
      </c>
      <c r="M50">
        <v>-1</v>
      </c>
      <c r="N50">
        <v>0</v>
      </c>
      <c r="O50">
        <v>1E-3</v>
      </c>
      <c r="P50">
        <v>0</v>
      </c>
      <c r="Q50">
        <v>0</v>
      </c>
      <c r="R50">
        <v>31</v>
      </c>
      <c r="S50">
        <v>175</v>
      </c>
      <c r="T50">
        <v>1</v>
      </c>
      <c r="U50">
        <v>1</v>
      </c>
      <c r="V50">
        <v>1</v>
      </c>
      <c r="W50">
        <v>0.1</v>
      </c>
      <c r="X50">
        <v>50</v>
      </c>
      <c r="Y50">
        <v>0.5</v>
      </c>
      <c r="Z50" t="b">
        <v>0</v>
      </c>
      <c r="AA50">
        <v>335897</v>
      </c>
      <c r="AB50">
        <v>5.3706419532067798E-2</v>
      </c>
      <c r="AC50">
        <v>0.54538681891945295</v>
      </c>
      <c r="AD50">
        <v>0.89346707505755996</v>
      </c>
      <c r="AE50">
        <v>8.6855159383082707</v>
      </c>
      <c r="AF50">
        <v>1.45665102776416E-2</v>
      </c>
      <c r="AG50">
        <v>45668</v>
      </c>
      <c r="AH50">
        <v>76104000</v>
      </c>
      <c r="AI50">
        <v>44</v>
      </c>
    </row>
    <row r="51" spans="2:35" x14ac:dyDescent="0.25">
      <c r="B51" t="s">
        <v>239</v>
      </c>
      <c r="C51">
        <v>254</v>
      </c>
      <c r="D51">
        <v>754638</v>
      </c>
      <c r="E51" t="s">
        <v>49</v>
      </c>
      <c r="F51" t="s">
        <v>50</v>
      </c>
      <c r="G51" t="s">
        <v>51</v>
      </c>
      <c r="H51" t="b">
        <v>1</v>
      </c>
      <c r="I51" t="b">
        <v>1</v>
      </c>
      <c r="J51" t="b">
        <v>0</v>
      </c>
      <c r="K51" t="b">
        <v>1</v>
      </c>
      <c r="L51">
        <v>-100</v>
      </c>
      <c r="M51">
        <v>-1</v>
      </c>
      <c r="N51">
        <v>0</v>
      </c>
      <c r="O51">
        <v>1E-3</v>
      </c>
      <c r="P51">
        <v>0</v>
      </c>
      <c r="Q51">
        <v>0</v>
      </c>
      <c r="R51">
        <v>31</v>
      </c>
      <c r="S51">
        <v>41</v>
      </c>
      <c r="T51">
        <v>1</v>
      </c>
      <c r="U51">
        <v>1</v>
      </c>
      <c r="V51">
        <v>1</v>
      </c>
      <c r="W51">
        <v>0.1</v>
      </c>
      <c r="X51">
        <v>50</v>
      </c>
      <c r="Y51">
        <v>0.5</v>
      </c>
      <c r="Z51" t="b">
        <v>0</v>
      </c>
      <c r="AA51">
        <v>335897</v>
      </c>
      <c r="AB51">
        <v>0.169731968184442</v>
      </c>
      <c r="AC51">
        <v>0.27183644923265099</v>
      </c>
      <c r="AD51">
        <v>0.77320982708814601</v>
      </c>
      <c r="AE51">
        <v>10.817596750779501</v>
      </c>
      <c r="AF51">
        <v>1.51843882719389E-2</v>
      </c>
      <c r="AG51">
        <v>42040</v>
      </c>
      <c r="AH51">
        <v>75680000</v>
      </c>
      <c r="AI51">
        <v>73</v>
      </c>
    </row>
    <row r="52" spans="2:35" x14ac:dyDescent="0.25">
      <c r="B52" t="s">
        <v>214</v>
      </c>
      <c r="C52">
        <v>254</v>
      </c>
      <c r="D52">
        <v>754638</v>
      </c>
      <c r="E52" t="s">
        <v>49</v>
      </c>
      <c r="F52" t="s">
        <v>50</v>
      </c>
      <c r="G52" t="s">
        <v>51</v>
      </c>
      <c r="H52" t="b">
        <v>1</v>
      </c>
      <c r="I52" t="b">
        <v>1</v>
      </c>
      <c r="J52" t="b">
        <v>0</v>
      </c>
      <c r="K52" t="b">
        <v>1</v>
      </c>
      <c r="L52">
        <v>-100</v>
      </c>
      <c r="M52">
        <v>-1</v>
      </c>
      <c r="N52">
        <v>0</v>
      </c>
      <c r="O52">
        <v>1E-3</v>
      </c>
      <c r="P52">
        <v>0</v>
      </c>
      <c r="Q52">
        <v>0</v>
      </c>
      <c r="R52">
        <v>31</v>
      </c>
      <c r="S52">
        <v>923</v>
      </c>
      <c r="T52">
        <v>1</v>
      </c>
      <c r="U52">
        <v>1</v>
      </c>
      <c r="V52">
        <v>1</v>
      </c>
      <c r="W52">
        <v>0.1</v>
      </c>
      <c r="X52">
        <v>50</v>
      </c>
      <c r="Y52">
        <v>0.5</v>
      </c>
      <c r="Z52" t="b">
        <v>0</v>
      </c>
      <c r="AA52">
        <v>335897</v>
      </c>
      <c r="AB52">
        <v>1.01943992890824E-2</v>
      </c>
      <c r="AC52">
        <v>0.57301795899638697</v>
      </c>
      <c r="AD52">
        <v>0.99965338827748595</v>
      </c>
      <c r="AE52">
        <v>9.5711685399745594</v>
      </c>
      <c r="AF52">
        <v>1.0313844153773901E-2</v>
      </c>
      <c r="AG52">
        <v>46643</v>
      </c>
      <c r="AH52">
        <v>75514000</v>
      </c>
      <c r="AI52">
        <v>48</v>
      </c>
    </row>
    <row r="53" spans="2:35" x14ac:dyDescent="0.25">
      <c r="B53" t="s">
        <v>221</v>
      </c>
      <c r="C53">
        <v>254</v>
      </c>
      <c r="D53">
        <v>754638</v>
      </c>
      <c r="E53" t="s">
        <v>49</v>
      </c>
      <c r="F53" t="s">
        <v>50</v>
      </c>
      <c r="G53" t="s">
        <v>51</v>
      </c>
      <c r="H53" t="b">
        <v>1</v>
      </c>
      <c r="I53" t="b">
        <v>1</v>
      </c>
      <c r="J53" t="b">
        <v>0</v>
      </c>
      <c r="K53" t="b">
        <v>1</v>
      </c>
      <c r="L53">
        <v>-100</v>
      </c>
      <c r="M53">
        <v>-1</v>
      </c>
      <c r="N53">
        <v>0</v>
      </c>
      <c r="O53">
        <v>1E-3</v>
      </c>
      <c r="P53">
        <v>0</v>
      </c>
      <c r="Q53">
        <v>0</v>
      </c>
      <c r="R53">
        <v>31</v>
      </c>
      <c r="S53">
        <v>238</v>
      </c>
      <c r="T53">
        <v>1</v>
      </c>
      <c r="U53">
        <v>1</v>
      </c>
      <c r="V53">
        <v>1</v>
      </c>
      <c r="W53">
        <v>0.1</v>
      </c>
      <c r="X53">
        <v>50</v>
      </c>
      <c r="Y53">
        <v>0.5</v>
      </c>
      <c r="Z53" t="b">
        <v>0</v>
      </c>
      <c r="AA53">
        <v>335897</v>
      </c>
      <c r="AB53">
        <v>9.3033297634464995E-2</v>
      </c>
      <c r="AC53">
        <v>0.23805739182975999</v>
      </c>
      <c r="AD53">
        <v>0.72810825146520697</v>
      </c>
      <c r="AE53">
        <v>8.7602375474072893</v>
      </c>
      <c r="AF53">
        <v>8.2004988880389693E-3</v>
      </c>
      <c r="AG53">
        <v>43776</v>
      </c>
      <c r="AH53">
        <v>75248000</v>
      </c>
      <c r="AI53">
        <v>55</v>
      </c>
    </row>
    <row r="54" spans="2:35" x14ac:dyDescent="0.25">
      <c r="B54" t="s">
        <v>216</v>
      </c>
      <c r="C54">
        <v>254</v>
      </c>
      <c r="D54">
        <v>754638</v>
      </c>
      <c r="E54" t="s">
        <v>49</v>
      </c>
      <c r="F54" t="s">
        <v>50</v>
      </c>
      <c r="G54" t="s">
        <v>51</v>
      </c>
      <c r="H54" t="b">
        <v>1</v>
      </c>
      <c r="I54" t="b">
        <v>1</v>
      </c>
      <c r="J54" t="b">
        <v>0</v>
      </c>
      <c r="K54" t="b">
        <v>1</v>
      </c>
      <c r="L54">
        <v>-100</v>
      </c>
      <c r="M54">
        <v>-1</v>
      </c>
      <c r="N54">
        <v>0</v>
      </c>
      <c r="O54">
        <v>1E-3</v>
      </c>
      <c r="P54">
        <v>0</v>
      </c>
      <c r="Q54">
        <v>0</v>
      </c>
      <c r="R54">
        <v>31</v>
      </c>
      <c r="S54">
        <v>3278</v>
      </c>
      <c r="T54">
        <v>1</v>
      </c>
      <c r="U54">
        <v>1</v>
      </c>
      <c r="V54">
        <v>1</v>
      </c>
      <c r="W54">
        <v>0.1</v>
      </c>
      <c r="X54">
        <v>50</v>
      </c>
      <c r="Y54">
        <v>0.5</v>
      </c>
      <c r="Z54" t="b">
        <v>0</v>
      </c>
      <c r="AA54">
        <v>335897</v>
      </c>
      <c r="AB54">
        <v>1.42407837587232E-2</v>
      </c>
      <c r="AC54">
        <v>0.42362008158782499</v>
      </c>
      <c r="AD54">
        <v>0.10273451121094</v>
      </c>
      <c r="AE54">
        <v>8.5239421040217191</v>
      </c>
      <c r="AF54">
        <v>1.3902009415795599E-2</v>
      </c>
      <c r="AG54">
        <v>46502</v>
      </c>
      <c r="AH54">
        <v>75156000</v>
      </c>
      <c r="AI54">
        <v>50</v>
      </c>
    </row>
    <row r="55" spans="2:35" x14ac:dyDescent="0.25">
      <c r="B55" t="s">
        <v>194</v>
      </c>
      <c r="C55">
        <v>254</v>
      </c>
      <c r="D55">
        <v>754638</v>
      </c>
      <c r="E55" t="s">
        <v>49</v>
      </c>
      <c r="F55" t="s">
        <v>50</v>
      </c>
      <c r="G55" t="s">
        <v>51</v>
      </c>
      <c r="H55" t="b">
        <v>1</v>
      </c>
      <c r="I55" t="b">
        <v>1</v>
      </c>
      <c r="J55" t="b">
        <v>0</v>
      </c>
      <c r="K55" t="b">
        <v>1</v>
      </c>
      <c r="L55">
        <v>-100</v>
      </c>
      <c r="M55">
        <v>-1</v>
      </c>
      <c r="N55">
        <v>0</v>
      </c>
      <c r="O55">
        <v>1E-3</v>
      </c>
      <c r="P55">
        <v>0</v>
      </c>
      <c r="Q55">
        <v>0</v>
      </c>
      <c r="R55">
        <v>31</v>
      </c>
      <c r="S55">
        <v>472</v>
      </c>
      <c r="T55">
        <v>1</v>
      </c>
      <c r="U55">
        <v>1</v>
      </c>
      <c r="V55">
        <v>1</v>
      </c>
      <c r="W55">
        <v>0.1</v>
      </c>
      <c r="X55">
        <v>50</v>
      </c>
      <c r="Y55">
        <v>0.5</v>
      </c>
      <c r="Z55" t="b">
        <v>0</v>
      </c>
      <c r="AA55">
        <v>335897</v>
      </c>
      <c r="AB55">
        <v>0.15573361982650899</v>
      </c>
      <c r="AC55">
        <v>0.44432576620554298</v>
      </c>
      <c r="AD55">
        <v>0.28049030450078299</v>
      </c>
      <c r="AE55">
        <v>5.3143303919481397</v>
      </c>
      <c r="AF55">
        <v>1.8256312551132199E-2</v>
      </c>
      <c r="AG55">
        <v>45065</v>
      </c>
      <c r="AH55">
        <v>74990000</v>
      </c>
      <c r="AI55">
        <v>28</v>
      </c>
    </row>
    <row r="56" spans="2:35" x14ac:dyDescent="0.25">
      <c r="B56" t="s">
        <v>181</v>
      </c>
      <c r="C56">
        <v>254</v>
      </c>
      <c r="D56">
        <v>754638</v>
      </c>
      <c r="E56" t="s">
        <v>49</v>
      </c>
      <c r="F56" t="s">
        <v>50</v>
      </c>
      <c r="G56" t="s">
        <v>51</v>
      </c>
      <c r="H56" t="b">
        <v>1</v>
      </c>
      <c r="I56" t="b">
        <v>1</v>
      </c>
      <c r="J56" t="b">
        <v>0</v>
      </c>
      <c r="K56" t="b">
        <v>1</v>
      </c>
      <c r="L56">
        <v>-100</v>
      </c>
      <c r="M56">
        <v>-1</v>
      </c>
      <c r="N56">
        <v>0</v>
      </c>
      <c r="O56">
        <v>1E-3</v>
      </c>
      <c r="P56">
        <v>0</v>
      </c>
      <c r="Q56">
        <v>0</v>
      </c>
      <c r="R56">
        <v>31</v>
      </c>
      <c r="S56">
        <v>590</v>
      </c>
      <c r="T56">
        <v>1</v>
      </c>
      <c r="U56">
        <v>1</v>
      </c>
      <c r="V56">
        <v>1</v>
      </c>
      <c r="W56">
        <v>0.1</v>
      </c>
      <c r="X56">
        <v>50</v>
      </c>
      <c r="Y56">
        <v>0.5</v>
      </c>
      <c r="Z56" t="b">
        <v>0</v>
      </c>
      <c r="AA56">
        <v>335897</v>
      </c>
      <c r="AB56">
        <v>4.5695381010445998E-2</v>
      </c>
      <c r="AC56">
        <v>0.71247141579224305</v>
      </c>
      <c r="AD56">
        <v>0.82582180632452995</v>
      </c>
      <c r="AE56">
        <v>7.3645254449074899</v>
      </c>
      <c r="AF56">
        <v>1.10732824914177E-2</v>
      </c>
      <c r="AG56">
        <v>44960</v>
      </c>
      <c r="AH56">
        <v>74880000</v>
      </c>
      <c r="AI56">
        <v>15</v>
      </c>
    </row>
    <row r="57" spans="2:35" x14ac:dyDescent="0.25">
      <c r="B57" t="s">
        <v>271</v>
      </c>
      <c r="C57">
        <v>254</v>
      </c>
      <c r="D57">
        <v>754638</v>
      </c>
      <c r="E57" t="s">
        <v>49</v>
      </c>
      <c r="F57" t="s">
        <v>50</v>
      </c>
      <c r="G57" t="s">
        <v>51</v>
      </c>
      <c r="H57" t="b">
        <v>1</v>
      </c>
      <c r="I57" t="b">
        <v>1</v>
      </c>
      <c r="J57" t="b">
        <v>0</v>
      </c>
      <c r="K57" t="b">
        <v>1</v>
      </c>
      <c r="L57">
        <v>-100</v>
      </c>
      <c r="M57">
        <v>-1</v>
      </c>
      <c r="N57">
        <v>0</v>
      </c>
      <c r="O57">
        <v>1E-3</v>
      </c>
      <c r="P57">
        <v>0</v>
      </c>
      <c r="Q57">
        <v>0</v>
      </c>
      <c r="R57">
        <v>31</v>
      </c>
      <c r="S57">
        <v>113</v>
      </c>
      <c r="T57">
        <v>1</v>
      </c>
      <c r="U57">
        <v>1</v>
      </c>
      <c r="V57">
        <v>1</v>
      </c>
      <c r="W57">
        <v>0.1</v>
      </c>
      <c r="X57">
        <v>50</v>
      </c>
      <c r="Y57">
        <v>0.5</v>
      </c>
      <c r="Z57" t="b">
        <v>0</v>
      </c>
      <c r="AA57">
        <v>335897</v>
      </c>
      <c r="AB57">
        <v>0.12222487773285901</v>
      </c>
      <c r="AC57">
        <v>0.48827834658795</v>
      </c>
      <c r="AD57">
        <v>0.21124264203750101</v>
      </c>
      <c r="AE57">
        <v>9.2144820110544092</v>
      </c>
      <c r="AF57">
        <v>1.5750308190539599E-2</v>
      </c>
      <c r="AG57">
        <v>42382</v>
      </c>
      <c r="AH57">
        <v>74836000</v>
      </c>
      <c r="AI57">
        <v>105</v>
      </c>
    </row>
    <row r="58" spans="2:35" x14ac:dyDescent="0.25">
      <c r="B58" t="s">
        <v>207</v>
      </c>
      <c r="C58">
        <v>254</v>
      </c>
      <c r="D58">
        <v>754638</v>
      </c>
      <c r="E58" t="s">
        <v>49</v>
      </c>
      <c r="F58" t="s">
        <v>50</v>
      </c>
      <c r="G58" t="s">
        <v>51</v>
      </c>
      <c r="H58" t="b">
        <v>1</v>
      </c>
      <c r="I58" t="b">
        <v>1</v>
      </c>
      <c r="J58" t="b">
        <v>0</v>
      </c>
      <c r="K58" t="b">
        <v>1</v>
      </c>
      <c r="L58">
        <v>-100</v>
      </c>
      <c r="M58">
        <v>-1</v>
      </c>
      <c r="N58">
        <v>0</v>
      </c>
      <c r="O58">
        <v>1E-3</v>
      </c>
      <c r="P58">
        <v>0</v>
      </c>
      <c r="Q58">
        <v>0</v>
      </c>
      <c r="R58">
        <v>31</v>
      </c>
      <c r="S58">
        <v>503</v>
      </c>
      <c r="T58">
        <v>1</v>
      </c>
      <c r="U58">
        <v>1</v>
      </c>
      <c r="V58">
        <v>1</v>
      </c>
      <c r="W58">
        <v>0.1</v>
      </c>
      <c r="X58">
        <v>50</v>
      </c>
      <c r="Y58">
        <v>0.5</v>
      </c>
      <c r="Z58" t="b">
        <v>0</v>
      </c>
      <c r="AA58">
        <v>335897</v>
      </c>
      <c r="AB58">
        <v>0.173347544465422</v>
      </c>
      <c r="AC58">
        <v>0.67124255463957905</v>
      </c>
      <c r="AD58">
        <v>5.0998926983105902E-2</v>
      </c>
      <c r="AE58">
        <v>7.3687887214290102</v>
      </c>
      <c r="AF58">
        <v>1.73204884280482E-2</v>
      </c>
      <c r="AG58">
        <v>44863</v>
      </c>
      <c r="AH58">
        <v>74754000</v>
      </c>
      <c r="AI58">
        <v>41</v>
      </c>
    </row>
    <row r="59" spans="2:35" x14ac:dyDescent="0.25">
      <c r="B59" t="s">
        <v>170</v>
      </c>
      <c r="C59">
        <v>254</v>
      </c>
      <c r="D59">
        <v>754638</v>
      </c>
      <c r="E59" t="s">
        <v>49</v>
      </c>
      <c r="F59" t="s">
        <v>50</v>
      </c>
      <c r="G59" t="s">
        <v>51</v>
      </c>
      <c r="H59" t="b">
        <v>1</v>
      </c>
      <c r="I59" t="b">
        <v>1</v>
      </c>
      <c r="J59" t="b">
        <v>0</v>
      </c>
      <c r="K59" t="b">
        <v>1</v>
      </c>
      <c r="L59">
        <v>-100</v>
      </c>
      <c r="M59">
        <v>-1</v>
      </c>
      <c r="N59">
        <v>0</v>
      </c>
      <c r="O59">
        <v>1E-3</v>
      </c>
      <c r="P59">
        <v>0</v>
      </c>
      <c r="Q59">
        <v>0</v>
      </c>
      <c r="R59">
        <v>31</v>
      </c>
      <c r="S59">
        <v>479</v>
      </c>
      <c r="T59">
        <v>1</v>
      </c>
      <c r="U59">
        <v>1</v>
      </c>
      <c r="V59">
        <v>1</v>
      </c>
      <c r="W59">
        <v>0.1</v>
      </c>
      <c r="X59">
        <v>50</v>
      </c>
      <c r="Y59">
        <v>0.5</v>
      </c>
      <c r="Z59" t="b">
        <v>0</v>
      </c>
      <c r="AA59">
        <v>335897</v>
      </c>
      <c r="AB59">
        <v>0.133585882195766</v>
      </c>
      <c r="AC59">
        <v>0.462898237220361</v>
      </c>
      <c r="AD59">
        <v>0.81453735932955196</v>
      </c>
      <c r="AE59">
        <v>4.9569231051427796</v>
      </c>
      <c r="AF59">
        <v>1.7924095872991899E-2</v>
      </c>
      <c r="AG59">
        <v>43934</v>
      </c>
      <c r="AH59">
        <v>74692000</v>
      </c>
      <c r="AI59">
        <v>4</v>
      </c>
    </row>
    <row r="60" spans="2:35" x14ac:dyDescent="0.25">
      <c r="B60" t="s">
        <v>238</v>
      </c>
      <c r="C60">
        <v>254</v>
      </c>
      <c r="D60">
        <v>754638</v>
      </c>
      <c r="E60" t="s">
        <v>49</v>
      </c>
      <c r="F60" t="s">
        <v>50</v>
      </c>
      <c r="G60" t="s">
        <v>51</v>
      </c>
      <c r="H60" t="b">
        <v>1</v>
      </c>
      <c r="I60" t="b">
        <v>1</v>
      </c>
      <c r="J60" t="b">
        <v>0</v>
      </c>
      <c r="K60" t="b">
        <v>1</v>
      </c>
      <c r="L60">
        <v>-100</v>
      </c>
      <c r="M60">
        <v>-1</v>
      </c>
      <c r="N60">
        <v>0</v>
      </c>
      <c r="O60">
        <v>1E-3</v>
      </c>
      <c r="P60">
        <v>0</v>
      </c>
      <c r="Q60">
        <v>0</v>
      </c>
      <c r="R60">
        <v>31</v>
      </c>
      <c r="S60">
        <v>1497</v>
      </c>
      <c r="T60">
        <v>1</v>
      </c>
      <c r="U60">
        <v>1</v>
      </c>
      <c r="V60">
        <v>1</v>
      </c>
      <c r="W60">
        <v>0.1</v>
      </c>
      <c r="X60">
        <v>50</v>
      </c>
      <c r="Y60">
        <v>0.5</v>
      </c>
      <c r="Z60" t="b">
        <v>0</v>
      </c>
      <c r="AA60">
        <v>335897</v>
      </c>
      <c r="AB60">
        <v>3.3608342498312703E-2</v>
      </c>
      <c r="AC60">
        <v>0.46954548435849103</v>
      </c>
      <c r="AD60">
        <v>0.169178052502265</v>
      </c>
      <c r="AE60">
        <v>11.002448172060999</v>
      </c>
      <c r="AF60">
        <v>1.7314291707758999E-4</v>
      </c>
      <c r="AG60">
        <v>45640</v>
      </c>
      <c r="AH60">
        <v>74640000</v>
      </c>
      <c r="AI60">
        <v>72</v>
      </c>
    </row>
    <row r="61" spans="2:35" x14ac:dyDescent="0.25">
      <c r="B61" t="s">
        <v>230</v>
      </c>
      <c r="C61">
        <v>254</v>
      </c>
      <c r="D61">
        <v>754638</v>
      </c>
      <c r="E61" t="s">
        <v>49</v>
      </c>
      <c r="F61" t="s">
        <v>50</v>
      </c>
      <c r="G61" t="s">
        <v>51</v>
      </c>
      <c r="H61" t="b">
        <v>1</v>
      </c>
      <c r="I61" t="b">
        <v>1</v>
      </c>
      <c r="J61" t="b">
        <v>0</v>
      </c>
      <c r="K61" t="b">
        <v>1</v>
      </c>
      <c r="L61">
        <v>-100</v>
      </c>
      <c r="M61">
        <v>-1</v>
      </c>
      <c r="N61">
        <v>0</v>
      </c>
      <c r="O61">
        <v>1E-3</v>
      </c>
      <c r="P61">
        <v>0</v>
      </c>
      <c r="Q61">
        <v>0</v>
      </c>
      <c r="R61">
        <v>31</v>
      </c>
      <c r="S61">
        <v>340</v>
      </c>
      <c r="T61">
        <v>1</v>
      </c>
      <c r="U61">
        <v>1</v>
      </c>
      <c r="V61">
        <v>1</v>
      </c>
      <c r="W61">
        <v>0.1</v>
      </c>
      <c r="X61">
        <v>50</v>
      </c>
      <c r="Y61">
        <v>0.5</v>
      </c>
      <c r="Z61" t="b">
        <v>0</v>
      </c>
      <c r="AA61">
        <v>335897</v>
      </c>
      <c r="AB61">
        <v>2.7237556865271899E-2</v>
      </c>
      <c r="AC61">
        <v>0.71452773698357097</v>
      </c>
      <c r="AD61">
        <v>0.99530548361089699</v>
      </c>
      <c r="AE61">
        <v>9.9452272846494001</v>
      </c>
      <c r="AF61">
        <v>8.4475862971093996E-3</v>
      </c>
      <c r="AG61">
        <v>45371</v>
      </c>
      <c r="AH61">
        <v>74618000</v>
      </c>
      <c r="AI61">
        <v>64</v>
      </c>
    </row>
    <row r="62" spans="2:35" x14ac:dyDescent="0.25">
      <c r="B62" t="s">
        <v>173</v>
      </c>
      <c r="C62">
        <v>254</v>
      </c>
      <c r="D62">
        <v>754638</v>
      </c>
      <c r="E62" t="s">
        <v>49</v>
      </c>
      <c r="F62" t="s">
        <v>50</v>
      </c>
      <c r="G62" t="s">
        <v>51</v>
      </c>
      <c r="H62" t="b">
        <v>1</v>
      </c>
      <c r="I62" t="b">
        <v>1</v>
      </c>
      <c r="J62" t="b">
        <v>0</v>
      </c>
      <c r="K62" t="b">
        <v>1</v>
      </c>
      <c r="L62">
        <v>-100</v>
      </c>
      <c r="M62">
        <v>-1</v>
      </c>
      <c r="N62">
        <v>0</v>
      </c>
      <c r="O62">
        <v>1E-3</v>
      </c>
      <c r="P62">
        <v>0</v>
      </c>
      <c r="Q62">
        <v>0</v>
      </c>
      <c r="R62">
        <v>31</v>
      </c>
      <c r="S62">
        <v>1156</v>
      </c>
      <c r="T62">
        <v>1</v>
      </c>
      <c r="U62">
        <v>1</v>
      </c>
      <c r="V62">
        <v>1</v>
      </c>
      <c r="W62">
        <v>0.1</v>
      </c>
      <c r="X62">
        <v>50</v>
      </c>
      <c r="Y62">
        <v>0.5</v>
      </c>
      <c r="Z62" t="b">
        <v>0</v>
      </c>
      <c r="AA62">
        <v>335897</v>
      </c>
      <c r="AB62">
        <v>9.01761202838679E-2</v>
      </c>
      <c r="AC62">
        <v>0.74453615991515099</v>
      </c>
      <c r="AD62">
        <v>0.38316696694746499</v>
      </c>
      <c r="AE62">
        <v>4.1188734268071103</v>
      </c>
      <c r="AF62">
        <v>1.80475034447297E-2</v>
      </c>
      <c r="AG62">
        <v>46142</v>
      </c>
      <c r="AH62">
        <v>74596000</v>
      </c>
      <c r="AI62">
        <v>7</v>
      </c>
    </row>
    <row r="63" spans="2:35" x14ac:dyDescent="0.25">
      <c r="B63" t="s">
        <v>199</v>
      </c>
      <c r="C63">
        <v>254</v>
      </c>
      <c r="D63">
        <v>754638</v>
      </c>
      <c r="E63" t="s">
        <v>49</v>
      </c>
      <c r="F63" t="s">
        <v>50</v>
      </c>
      <c r="G63" t="s">
        <v>51</v>
      </c>
      <c r="H63" t="b">
        <v>1</v>
      </c>
      <c r="I63" t="b">
        <v>1</v>
      </c>
      <c r="J63" t="b">
        <v>0</v>
      </c>
      <c r="K63" t="b">
        <v>1</v>
      </c>
      <c r="L63">
        <v>-100</v>
      </c>
      <c r="M63">
        <v>-1</v>
      </c>
      <c r="N63">
        <v>0</v>
      </c>
      <c r="O63">
        <v>1E-3</v>
      </c>
      <c r="P63">
        <v>0</v>
      </c>
      <c r="Q63">
        <v>0</v>
      </c>
      <c r="R63">
        <v>31</v>
      </c>
      <c r="S63">
        <v>316</v>
      </c>
      <c r="T63">
        <v>1</v>
      </c>
      <c r="U63">
        <v>1</v>
      </c>
      <c r="V63">
        <v>1</v>
      </c>
      <c r="W63">
        <v>0.1</v>
      </c>
      <c r="X63">
        <v>50</v>
      </c>
      <c r="Y63">
        <v>0.5</v>
      </c>
      <c r="Z63" t="b">
        <v>0</v>
      </c>
      <c r="AA63">
        <v>335897</v>
      </c>
      <c r="AB63">
        <v>0.200391403793929</v>
      </c>
      <c r="AC63">
        <v>0.79644350031664701</v>
      </c>
      <c r="AD63">
        <v>0.34029090457250799</v>
      </c>
      <c r="AE63">
        <v>6.0884582885530403</v>
      </c>
      <c r="AF63">
        <v>1.7051209203856301E-2</v>
      </c>
      <c r="AG63">
        <v>43376</v>
      </c>
      <c r="AH63">
        <v>74528000</v>
      </c>
      <c r="AI63">
        <v>33</v>
      </c>
    </row>
    <row r="64" spans="2:35" x14ac:dyDescent="0.25">
      <c r="B64" t="s">
        <v>240</v>
      </c>
      <c r="C64">
        <v>254</v>
      </c>
      <c r="D64">
        <v>754638</v>
      </c>
      <c r="E64" t="s">
        <v>49</v>
      </c>
      <c r="F64" t="s">
        <v>50</v>
      </c>
      <c r="G64" t="s">
        <v>51</v>
      </c>
      <c r="H64" t="b">
        <v>1</v>
      </c>
      <c r="I64" t="b">
        <v>1</v>
      </c>
      <c r="J64" t="b">
        <v>0</v>
      </c>
      <c r="K64" t="b">
        <v>1</v>
      </c>
      <c r="L64">
        <v>-100</v>
      </c>
      <c r="M64">
        <v>-1</v>
      </c>
      <c r="N64">
        <v>0</v>
      </c>
      <c r="O64">
        <v>1E-3</v>
      </c>
      <c r="P64">
        <v>0</v>
      </c>
      <c r="Q64">
        <v>0</v>
      </c>
      <c r="R64">
        <v>31</v>
      </c>
      <c r="S64">
        <v>1409</v>
      </c>
      <c r="T64">
        <v>1</v>
      </c>
      <c r="U64">
        <v>1</v>
      </c>
      <c r="V64">
        <v>1</v>
      </c>
      <c r="W64">
        <v>0.1</v>
      </c>
      <c r="X64">
        <v>50</v>
      </c>
      <c r="Y64">
        <v>0.5</v>
      </c>
      <c r="Z64" t="b">
        <v>0</v>
      </c>
      <c r="AA64">
        <v>335897</v>
      </c>
      <c r="AB64">
        <v>0.17137186061506199</v>
      </c>
      <c r="AC64">
        <v>0.67435388326724099</v>
      </c>
      <c r="AD64">
        <v>0.47679677309868901</v>
      </c>
      <c r="AE64">
        <v>3.2331702106015299</v>
      </c>
      <c r="AF64">
        <v>2.0998258760826401E-2</v>
      </c>
      <c r="AG64">
        <v>40786</v>
      </c>
      <c r="AH64">
        <v>74508000</v>
      </c>
      <c r="AI64">
        <v>74</v>
      </c>
    </row>
    <row r="65" spans="2:35" x14ac:dyDescent="0.25">
      <c r="B65" t="s">
        <v>215</v>
      </c>
      <c r="C65">
        <v>254</v>
      </c>
      <c r="D65">
        <v>754638</v>
      </c>
      <c r="E65" t="s">
        <v>49</v>
      </c>
      <c r="F65" t="s">
        <v>50</v>
      </c>
      <c r="G65" t="s">
        <v>51</v>
      </c>
      <c r="H65" t="b">
        <v>1</v>
      </c>
      <c r="I65" t="b">
        <v>1</v>
      </c>
      <c r="J65" t="b">
        <v>0</v>
      </c>
      <c r="K65" t="b">
        <v>1</v>
      </c>
      <c r="L65">
        <v>-100</v>
      </c>
      <c r="M65">
        <v>-1</v>
      </c>
      <c r="N65">
        <v>0</v>
      </c>
      <c r="O65">
        <v>1E-3</v>
      </c>
      <c r="P65">
        <v>0</v>
      </c>
      <c r="Q65">
        <v>0</v>
      </c>
      <c r="R65">
        <v>31</v>
      </c>
      <c r="S65">
        <v>121</v>
      </c>
      <c r="T65">
        <v>1</v>
      </c>
      <c r="U65">
        <v>1</v>
      </c>
      <c r="V65">
        <v>1</v>
      </c>
      <c r="W65">
        <v>0.1</v>
      </c>
      <c r="X65">
        <v>50</v>
      </c>
      <c r="Y65">
        <v>0.5</v>
      </c>
      <c r="Z65" t="b">
        <v>0</v>
      </c>
      <c r="AA65">
        <v>335897</v>
      </c>
      <c r="AB65">
        <v>7.68928458850799E-2</v>
      </c>
      <c r="AC65">
        <v>0.75652092571571805</v>
      </c>
      <c r="AD65">
        <v>0.995298729534563</v>
      </c>
      <c r="AE65">
        <v>9.8557828235728699</v>
      </c>
      <c r="AF65">
        <v>9.3921475470787608E-3</v>
      </c>
      <c r="AG65">
        <v>44240</v>
      </c>
      <c r="AH65">
        <v>74480000</v>
      </c>
      <c r="AI65">
        <v>49</v>
      </c>
    </row>
    <row r="66" spans="2:35" x14ac:dyDescent="0.25">
      <c r="B66" t="s">
        <v>272</v>
      </c>
      <c r="C66">
        <v>254</v>
      </c>
      <c r="D66">
        <v>754638</v>
      </c>
      <c r="E66" t="s">
        <v>49</v>
      </c>
      <c r="F66" t="s">
        <v>50</v>
      </c>
      <c r="G66" t="s">
        <v>51</v>
      </c>
      <c r="H66" t="b">
        <v>1</v>
      </c>
      <c r="I66" t="b">
        <v>1</v>
      </c>
      <c r="J66" t="b">
        <v>0</v>
      </c>
      <c r="K66" t="b">
        <v>1</v>
      </c>
      <c r="L66">
        <v>-100</v>
      </c>
      <c r="M66">
        <v>-1</v>
      </c>
      <c r="N66">
        <v>0</v>
      </c>
      <c r="O66">
        <v>1E-3</v>
      </c>
      <c r="P66">
        <v>0</v>
      </c>
      <c r="Q66">
        <v>0</v>
      </c>
      <c r="R66">
        <v>31</v>
      </c>
      <c r="S66">
        <v>179</v>
      </c>
      <c r="T66">
        <v>1</v>
      </c>
      <c r="U66">
        <v>1</v>
      </c>
      <c r="V66">
        <v>1</v>
      </c>
      <c r="W66">
        <v>0.1</v>
      </c>
      <c r="X66">
        <v>50</v>
      </c>
      <c r="Y66">
        <v>0.5</v>
      </c>
      <c r="Z66" t="b">
        <v>0</v>
      </c>
      <c r="AA66">
        <v>335897</v>
      </c>
      <c r="AB66">
        <v>0.244750148798835</v>
      </c>
      <c r="AC66">
        <v>0.77456036057597999</v>
      </c>
      <c r="AD66">
        <v>0.25690520214256801</v>
      </c>
      <c r="AE66">
        <v>6.6832627759336001</v>
      </c>
      <c r="AF66">
        <v>1.7909093303033401E-2</v>
      </c>
      <c r="AG66">
        <v>42410</v>
      </c>
      <c r="AH66">
        <v>74380000</v>
      </c>
      <c r="AI66">
        <v>106</v>
      </c>
    </row>
    <row r="67" spans="2:35" x14ac:dyDescent="0.25">
      <c r="B67" t="s">
        <v>187</v>
      </c>
      <c r="C67">
        <v>254</v>
      </c>
      <c r="D67">
        <v>754638</v>
      </c>
      <c r="E67" t="s">
        <v>49</v>
      </c>
      <c r="F67" t="s">
        <v>50</v>
      </c>
      <c r="G67" t="s">
        <v>51</v>
      </c>
      <c r="H67" t="b">
        <v>1</v>
      </c>
      <c r="I67" t="b">
        <v>1</v>
      </c>
      <c r="J67" t="b">
        <v>0</v>
      </c>
      <c r="K67" t="b">
        <v>1</v>
      </c>
      <c r="L67">
        <v>-100</v>
      </c>
      <c r="M67">
        <v>-1</v>
      </c>
      <c r="N67">
        <v>0</v>
      </c>
      <c r="O67">
        <v>1E-3</v>
      </c>
      <c r="P67">
        <v>0</v>
      </c>
      <c r="Q67">
        <v>0</v>
      </c>
      <c r="R67">
        <v>31</v>
      </c>
      <c r="S67">
        <v>96</v>
      </c>
      <c r="T67">
        <v>1</v>
      </c>
      <c r="U67">
        <v>1</v>
      </c>
      <c r="V67">
        <v>1</v>
      </c>
      <c r="W67">
        <v>0.1</v>
      </c>
      <c r="X67">
        <v>50</v>
      </c>
      <c r="Y67">
        <v>0.5</v>
      </c>
      <c r="Z67" t="b">
        <v>0</v>
      </c>
      <c r="AA67">
        <v>335897</v>
      </c>
      <c r="AB67">
        <v>0.197271283285088</v>
      </c>
      <c r="AC67">
        <v>0.57080221694084199</v>
      </c>
      <c r="AD67">
        <v>0.20117993491771399</v>
      </c>
      <c r="AE67">
        <v>8.6157377039130392</v>
      </c>
      <c r="AF67">
        <v>1.7362486068542699E-2</v>
      </c>
      <c r="AG67">
        <v>40958</v>
      </c>
      <c r="AH67">
        <v>74244000</v>
      </c>
      <c r="AI67">
        <v>21</v>
      </c>
    </row>
    <row r="68" spans="2:35" x14ac:dyDescent="0.25">
      <c r="B68" t="s">
        <v>213</v>
      </c>
      <c r="C68">
        <v>254</v>
      </c>
      <c r="D68">
        <v>754638</v>
      </c>
      <c r="E68" t="s">
        <v>49</v>
      </c>
      <c r="F68" t="s">
        <v>50</v>
      </c>
      <c r="G68" t="s">
        <v>51</v>
      </c>
      <c r="H68" t="b">
        <v>1</v>
      </c>
      <c r="I68" t="b">
        <v>1</v>
      </c>
      <c r="J68" t="b">
        <v>0</v>
      </c>
      <c r="K68" t="b">
        <v>1</v>
      </c>
      <c r="L68">
        <v>-100</v>
      </c>
      <c r="M68">
        <v>-1</v>
      </c>
      <c r="N68">
        <v>0</v>
      </c>
      <c r="O68">
        <v>1E-3</v>
      </c>
      <c r="P68">
        <v>0</v>
      </c>
      <c r="Q68">
        <v>0</v>
      </c>
      <c r="R68">
        <v>31</v>
      </c>
      <c r="S68">
        <v>272</v>
      </c>
      <c r="T68">
        <v>1</v>
      </c>
      <c r="U68">
        <v>1</v>
      </c>
      <c r="V68">
        <v>1</v>
      </c>
      <c r="W68">
        <v>0.1</v>
      </c>
      <c r="X68">
        <v>50</v>
      </c>
      <c r="Y68">
        <v>0.5</v>
      </c>
      <c r="Z68" t="b">
        <v>0</v>
      </c>
      <c r="AA68">
        <v>335897</v>
      </c>
      <c r="AB68">
        <v>2.0709558441883501E-2</v>
      </c>
      <c r="AC68">
        <v>0.66044285126911695</v>
      </c>
      <c r="AD68">
        <v>0.99926911756726</v>
      </c>
      <c r="AE68">
        <v>10.6563609304677</v>
      </c>
      <c r="AF68">
        <v>1.1860496730099999E-2</v>
      </c>
      <c r="AG68">
        <v>47141</v>
      </c>
      <c r="AH68">
        <v>74118000</v>
      </c>
      <c r="AI68">
        <v>47</v>
      </c>
    </row>
    <row r="69" spans="2:35" x14ac:dyDescent="0.25">
      <c r="B69" t="s">
        <v>278</v>
      </c>
      <c r="C69">
        <v>254</v>
      </c>
      <c r="D69">
        <v>754638</v>
      </c>
      <c r="E69" t="s">
        <v>49</v>
      </c>
      <c r="F69" t="s">
        <v>50</v>
      </c>
      <c r="G69" t="s">
        <v>51</v>
      </c>
      <c r="H69" t="b">
        <v>1</v>
      </c>
      <c r="I69" t="b">
        <v>1</v>
      </c>
      <c r="J69" t="b">
        <v>0</v>
      </c>
      <c r="K69" t="b">
        <v>1</v>
      </c>
      <c r="L69">
        <v>-100</v>
      </c>
      <c r="M69">
        <v>-1</v>
      </c>
      <c r="N69">
        <v>0</v>
      </c>
      <c r="O69">
        <v>1E-3</v>
      </c>
      <c r="P69">
        <v>0</v>
      </c>
      <c r="Q69">
        <v>0</v>
      </c>
      <c r="R69">
        <v>31</v>
      </c>
      <c r="S69">
        <v>3360</v>
      </c>
      <c r="T69">
        <v>1</v>
      </c>
      <c r="U69">
        <v>1</v>
      </c>
      <c r="V69">
        <v>1</v>
      </c>
      <c r="W69">
        <v>0.1</v>
      </c>
      <c r="X69">
        <v>50</v>
      </c>
      <c r="Y69">
        <v>0.5</v>
      </c>
      <c r="Z69" t="b">
        <v>0</v>
      </c>
      <c r="AA69">
        <v>335897</v>
      </c>
      <c r="AB69">
        <v>1.3138844815585801E-2</v>
      </c>
      <c r="AC69">
        <v>0.65808949849931497</v>
      </c>
      <c r="AD69">
        <v>0.47838311873427602</v>
      </c>
      <c r="AE69">
        <v>11.9656719960894</v>
      </c>
      <c r="AF69">
        <v>5.1606680798739001E-7</v>
      </c>
      <c r="AG69">
        <v>47553</v>
      </c>
      <c r="AH69">
        <v>74014000</v>
      </c>
      <c r="AI69">
        <v>112</v>
      </c>
    </row>
    <row r="70" spans="2:35" x14ac:dyDescent="0.25">
      <c r="B70" t="s">
        <v>265</v>
      </c>
      <c r="C70">
        <v>254</v>
      </c>
      <c r="D70">
        <v>754638</v>
      </c>
      <c r="E70" t="s">
        <v>49</v>
      </c>
      <c r="F70" t="s">
        <v>50</v>
      </c>
      <c r="G70" t="s">
        <v>51</v>
      </c>
      <c r="H70" t="b">
        <v>1</v>
      </c>
      <c r="I70" t="b">
        <v>1</v>
      </c>
      <c r="J70" t="b">
        <v>0</v>
      </c>
      <c r="K70" t="b">
        <v>1</v>
      </c>
      <c r="L70">
        <v>-100</v>
      </c>
      <c r="M70">
        <v>-1</v>
      </c>
      <c r="N70">
        <v>0</v>
      </c>
      <c r="O70">
        <v>1E-3</v>
      </c>
      <c r="P70">
        <v>0</v>
      </c>
      <c r="Q70">
        <v>0</v>
      </c>
      <c r="R70">
        <v>31</v>
      </c>
      <c r="S70">
        <v>1433</v>
      </c>
      <c r="T70">
        <v>1</v>
      </c>
      <c r="U70">
        <v>1</v>
      </c>
      <c r="V70">
        <v>1</v>
      </c>
      <c r="W70">
        <v>0.1</v>
      </c>
      <c r="X70">
        <v>50</v>
      </c>
      <c r="Y70">
        <v>0.5</v>
      </c>
      <c r="Z70" t="b">
        <v>0</v>
      </c>
      <c r="AA70">
        <v>335897</v>
      </c>
      <c r="AB70">
        <v>6.6927755824429905E-2</v>
      </c>
      <c r="AC70">
        <v>0.71060282164085697</v>
      </c>
      <c r="AD70">
        <v>0.75019910728310901</v>
      </c>
      <c r="AE70">
        <v>3.1928819382051001</v>
      </c>
      <c r="AF70">
        <v>1.8478129474062199E-2</v>
      </c>
      <c r="AG70">
        <v>44050</v>
      </c>
      <c r="AH70">
        <v>73900000</v>
      </c>
      <c r="AI70">
        <v>99</v>
      </c>
    </row>
    <row r="71" spans="2:35" x14ac:dyDescent="0.25">
      <c r="B71" t="s">
        <v>167</v>
      </c>
      <c r="C71">
        <v>254</v>
      </c>
      <c r="D71">
        <v>754638</v>
      </c>
      <c r="E71" t="s">
        <v>49</v>
      </c>
      <c r="F71" t="s">
        <v>50</v>
      </c>
      <c r="G71" t="s">
        <v>51</v>
      </c>
      <c r="H71" t="b">
        <v>1</v>
      </c>
      <c r="I71" t="b">
        <v>1</v>
      </c>
      <c r="J71" t="b">
        <v>0</v>
      </c>
      <c r="K71" t="b">
        <v>1</v>
      </c>
      <c r="L71">
        <v>-100</v>
      </c>
      <c r="M71">
        <v>-1</v>
      </c>
      <c r="N71">
        <v>0</v>
      </c>
      <c r="O71">
        <v>1E-3</v>
      </c>
      <c r="P71">
        <v>0</v>
      </c>
      <c r="Q71">
        <v>0</v>
      </c>
      <c r="R71">
        <v>31</v>
      </c>
      <c r="S71">
        <v>1640</v>
      </c>
      <c r="T71">
        <v>1</v>
      </c>
      <c r="U71">
        <v>1</v>
      </c>
      <c r="V71">
        <v>1</v>
      </c>
      <c r="W71">
        <v>0.1</v>
      </c>
      <c r="X71">
        <v>50</v>
      </c>
      <c r="Y71">
        <v>0.5</v>
      </c>
      <c r="Z71" t="b">
        <v>0</v>
      </c>
      <c r="AA71">
        <v>335897</v>
      </c>
      <c r="AB71">
        <v>0.21596108087294899</v>
      </c>
      <c r="AC71">
        <v>0.44449573052115698</v>
      </c>
      <c r="AD71">
        <v>0.30952745699760298</v>
      </c>
      <c r="AE71">
        <v>3.3262971469521299</v>
      </c>
      <c r="AF71">
        <v>1.9610430786238201E-2</v>
      </c>
      <c r="AG71">
        <v>42018</v>
      </c>
      <c r="AH71">
        <v>73884000</v>
      </c>
      <c r="AI71">
        <v>1</v>
      </c>
    </row>
    <row r="72" spans="2:35" x14ac:dyDescent="0.25">
      <c r="B72" t="s">
        <v>224</v>
      </c>
      <c r="C72">
        <v>254</v>
      </c>
      <c r="D72">
        <v>754638</v>
      </c>
      <c r="E72" t="s">
        <v>49</v>
      </c>
      <c r="F72" t="s">
        <v>50</v>
      </c>
      <c r="G72" t="s">
        <v>51</v>
      </c>
      <c r="H72" t="b">
        <v>1</v>
      </c>
      <c r="I72" t="b">
        <v>1</v>
      </c>
      <c r="J72" t="b">
        <v>0</v>
      </c>
      <c r="K72" t="b">
        <v>1</v>
      </c>
      <c r="L72">
        <v>-100</v>
      </c>
      <c r="M72">
        <v>-1</v>
      </c>
      <c r="N72">
        <v>0</v>
      </c>
      <c r="O72">
        <v>1E-3</v>
      </c>
      <c r="P72">
        <v>0</v>
      </c>
      <c r="Q72">
        <v>0</v>
      </c>
      <c r="R72">
        <v>31</v>
      </c>
      <c r="S72">
        <v>824</v>
      </c>
      <c r="T72">
        <v>1</v>
      </c>
      <c r="U72">
        <v>1</v>
      </c>
      <c r="V72">
        <v>1</v>
      </c>
      <c r="W72">
        <v>0.1</v>
      </c>
      <c r="X72">
        <v>50</v>
      </c>
      <c r="Y72">
        <v>0.5</v>
      </c>
      <c r="Z72" t="b">
        <v>0</v>
      </c>
      <c r="AA72">
        <v>335897</v>
      </c>
      <c r="AB72">
        <v>1.5963241522930199E-2</v>
      </c>
      <c r="AC72">
        <v>0.71298409582985001</v>
      </c>
      <c r="AD72">
        <v>0.96280995164311001</v>
      </c>
      <c r="AE72">
        <v>8.7245500166460399</v>
      </c>
      <c r="AF72">
        <v>9.8406766640538393E-3</v>
      </c>
      <c r="AG72">
        <v>46584</v>
      </c>
      <c r="AH72">
        <v>73872000</v>
      </c>
      <c r="AI72">
        <v>58</v>
      </c>
    </row>
    <row r="73" spans="2:35" x14ac:dyDescent="0.25">
      <c r="B73" t="s">
        <v>249</v>
      </c>
      <c r="C73">
        <v>254</v>
      </c>
      <c r="D73">
        <v>754638</v>
      </c>
      <c r="E73" t="s">
        <v>49</v>
      </c>
      <c r="F73" t="s">
        <v>50</v>
      </c>
      <c r="G73" t="s">
        <v>51</v>
      </c>
      <c r="H73" t="b">
        <v>1</v>
      </c>
      <c r="I73" t="b">
        <v>1</v>
      </c>
      <c r="J73" t="b">
        <v>0</v>
      </c>
      <c r="K73" t="b">
        <v>1</v>
      </c>
      <c r="L73">
        <v>-100</v>
      </c>
      <c r="M73">
        <v>-1</v>
      </c>
      <c r="N73">
        <v>0</v>
      </c>
      <c r="O73">
        <v>1E-3</v>
      </c>
      <c r="P73">
        <v>0</v>
      </c>
      <c r="Q73">
        <v>0</v>
      </c>
      <c r="R73">
        <v>31</v>
      </c>
      <c r="S73">
        <v>692</v>
      </c>
      <c r="T73">
        <v>1</v>
      </c>
      <c r="U73">
        <v>1</v>
      </c>
      <c r="V73">
        <v>1</v>
      </c>
      <c r="W73">
        <v>0.1</v>
      </c>
      <c r="X73">
        <v>50</v>
      </c>
      <c r="Y73">
        <v>0.5</v>
      </c>
      <c r="Z73" t="b">
        <v>0</v>
      </c>
      <c r="AA73">
        <v>335897</v>
      </c>
      <c r="AB73">
        <v>0.208702228519521</v>
      </c>
      <c r="AC73">
        <v>0.52130798699399505</v>
      </c>
      <c r="AD73">
        <v>0.56904378162486202</v>
      </c>
      <c r="AE73">
        <v>3.84605023408914</v>
      </c>
      <c r="AF73">
        <v>1.91910188627431E-2</v>
      </c>
      <c r="AG73">
        <v>44840</v>
      </c>
      <c r="AH73">
        <v>73840000</v>
      </c>
      <c r="AI73">
        <v>83</v>
      </c>
    </row>
    <row r="74" spans="2:35" x14ac:dyDescent="0.25">
      <c r="B74" t="s">
        <v>205</v>
      </c>
      <c r="C74">
        <v>254</v>
      </c>
      <c r="D74">
        <v>754638</v>
      </c>
      <c r="E74" t="s">
        <v>49</v>
      </c>
      <c r="F74" t="s">
        <v>50</v>
      </c>
      <c r="G74" t="s">
        <v>51</v>
      </c>
      <c r="H74" t="b">
        <v>1</v>
      </c>
      <c r="I74" t="b">
        <v>1</v>
      </c>
      <c r="J74" t="b">
        <v>0</v>
      </c>
      <c r="K74" t="b">
        <v>1</v>
      </c>
      <c r="L74">
        <v>-100</v>
      </c>
      <c r="M74">
        <v>-1</v>
      </c>
      <c r="N74">
        <v>0</v>
      </c>
      <c r="O74">
        <v>1E-3</v>
      </c>
      <c r="P74">
        <v>0</v>
      </c>
      <c r="Q74">
        <v>0</v>
      </c>
      <c r="R74">
        <v>31</v>
      </c>
      <c r="S74">
        <v>822</v>
      </c>
      <c r="T74">
        <v>1</v>
      </c>
      <c r="U74">
        <v>1</v>
      </c>
      <c r="V74">
        <v>1</v>
      </c>
      <c r="W74">
        <v>0.1</v>
      </c>
      <c r="X74">
        <v>50</v>
      </c>
      <c r="Y74">
        <v>0.5</v>
      </c>
      <c r="Z74" t="b">
        <v>0</v>
      </c>
      <c r="AA74">
        <v>335897</v>
      </c>
      <c r="AB74">
        <v>0.12998846135018799</v>
      </c>
      <c r="AC74">
        <v>0.200603979687247</v>
      </c>
      <c r="AD74">
        <v>5.1165616203814303E-2</v>
      </c>
      <c r="AE74">
        <v>6.7693986976089402</v>
      </c>
      <c r="AF74">
        <v>1.71726874571244E-2</v>
      </c>
      <c r="AG74">
        <v>45984</v>
      </c>
      <c r="AH74">
        <v>73712000</v>
      </c>
      <c r="AI74">
        <v>39</v>
      </c>
    </row>
    <row r="75" spans="2:35" x14ac:dyDescent="0.25">
      <c r="B75" t="s">
        <v>191</v>
      </c>
      <c r="C75">
        <v>254</v>
      </c>
      <c r="D75">
        <v>754638</v>
      </c>
      <c r="E75" t="s">
        <v>49</v>
      </c>
      <c r="F75" t="s">
        <v>50</v>
      </c>
      <c r="G75" t="s">
        <v>51</v>
      </c>
      <c r="H75" t="b">
        <v>1</v>
      </c>
      <c r="I75" t="b">
        <v>1</v>
      </c>
      <c r="J75" t="b">
        <v>0</v>
      </c>
      <c r="K75" t="b">
        <v>1</v>
      </c>
      <c r="L75">
        <v>-100</v>
      </c>
      <c r="M75">
        <v>-1</v>
      </c>
      <c r="N75">
        <v>0</v>
      </c>
      <c r="O75">
        <v>1E-3</v>
      </c>
      <c r="P75">
        <v>0</v>
      </c>
      <c r="Q75">
        <v>0</v>
      </c>
      <c r="R75">
        <v>31</v>
      </c>
      <c r="S75">
        <v>94</v>
      </c>
      <c r="T75">
        <v>1</v>
      </c>
      <c r="U75">
        <v>1</v>
      </c>
      <c r="V75">
        <v>1</v>
      </c>
      <c r="W75">
        <v>0.1</v>
      </c>
      <c r="X75">
        <v>50</v>
      </c>
      <c r="Y75">
        <v>0.5</v>
      </c>
      <c r="Z75" t="b">
        <v>0</v>
      </c>
      <c r="AA75">
        <v>335897</v>
      </c>
      <c r="AB75">
        <v>0.14470483001534901</v>
      </c>
      <c r="AC75">
        <v>0.427806170192781</v>
      </c>
      <c r="AD75">
        <v>0.81352853244416901</v>
      </c>
      <c r="AE75">
        <v>7.4230902941919901</v>
      </c>
      <c r="AF75">
        <v>1.64430061383046E-2</v>
      </c>
      <c r="AG75">
        <v>45923</v>
      </c>
      <c r="AH75">
        <v>73674000</v>
      </c>
      <c r="AI75">
        <v>25</v>
      </c>
    </row>
    <row r="76" spans="2:35" x14ac:dyDescent="0.25">
      <c r="B76" t="s">
        <v>267</v>
      </c>
      <c r="C76">
        <v>254</v>
      </c>
      <c r="D76">
        <v>754638</v>
      </c>
      <c r="E76" t="s">
        <v>49</v>
      </c>
      <c r="F76" t="s">
        <v>50</v>
      </c>
      <c r="G76" t="s">
        <v>51</v>
      </c>
      <c r="H76" t="b">
        <v>1</v>
      </c>
      <c r="I76" t="b">
        <v>1</v>
      </c>
      <c r="J76" t="b">
        <v>0</v>
      </c>
      <c r="K76" t="b">
        <v>1</v>
      </c>
      <c r="L76">
        <v>-100</v>
      </c>
      <c r="M76">
        <v>-1</v>
      </c>
      <c r="N76">
        <v>0</v>
      </c>
      <c r="O76">
        <v>1E-3</v>
      </c>
      <c r="P76">
        <v>0</v>
      </c>
      <c r="Q76">
        <v>0</v>
      </c>
      <c r="R76">
        <v>31</v>
      </c>
      <c r="S76">
        <v>577</v>
      </c>
      <c r="T76">
        <v>1</v>
      </c>
      <c r="U76">
        <v>1</v>
      </c>
      <c r="V76">
        <v>1</v>
      </c>
      <c r="W76">
        <v>0.1</v>
      </c>
      <c r="X76">
        <v>50</v>
      </c>
      <c r="Y76">
        <v>0.5</v>
      </c>
      <c r="Z76" t="b">
        <v>0</v>
      </c>
      <c r="AA76">
        <v>335897</v>
      </c>
      <c r="AB76">
        <v>0.11761949938734099</v>
      </c>
      <c r="AC76">
        <v>0.68707366585894503</v>
      </c>
      <c r="AD76">
        <v>0.99501892732381803</v>
      </c>
      <c r="AE76">
        <v>5.4928031764109599</v>
      </c>
      <c r="AF76">
        <v>1.5491765924816899E-2</v>
      </c>
      <c r="AG76">
        <v>44088</v>
      </c>
      <c r="AH76">
        <v>73664000</v>
      </c>
      <c r="AI76">
        <v>101</v>
      </c>
    </row>
    <row r="77" spans="2:35" x14ac:dyDescent="0.25">
      <c r="B77" t="s">
        <v>196</v>
      </c>
      <c r="C77">
        <v>254</v>
      </c>
      <c r="D77">
        <v>754638</v>
      </c>
      <c r="E77" t="s">
        <v>49</v>
      </c>
      <c r="F77" t="s">
        <v>50</v>
      </c>
      <c r="G77" t="s">
        <v>51</v>
      </c>
      <c r="H77" t="b">
        <v>1</v>
      </c>
      <c r="I77" t="b">
        <v>1</v>
      </c>
      <c r="J77" t="b">
        <v>0</v>
      </c>
      <c r="K77" t="b">
        <v>1</v>
      </c>
      <c r="L77">
        <v>-100</v>
      </c>
      <c r="M77">
        <v>-1</v>
      </c>
      <c r="N77">
        <v>0</v>
      </c>
      <c r="O77">
        <v>1E-3</v>
      </c>
      <c r="P77">
        <v>0</v>
      </c>
      <c r="Q77">
        <v>0</v>
      </c>
      <c r="R77">
        <v>31</v>
      </c>
      <c r="S77">
        <v>1045</v>
      </c>
      <c r="T77">
        <v>1</v>
      </c>
      <c r="U77">
        <v>1</v>
      </c>
      <c r="V77">
        <v>1</v>
      </c>
      <c r="W77">
        <v>0.1</v>
      </c>
      <c r="X77">
        <v>50</v>
      </c>
      <c r="Y77">
        <v>0.5</v>
      </c>
      <c r="Z77" t="b">
        <v>0</v>
      </c>
      <c r="AA77">
        <v>335897</v>
      </c>
      <c r="AB77">
        <v>1.46618104466487E-2</v>
      </c>
      <c r="AC77">
        <v>0.200064441047762</v>
      </c>
      <c r="AD77">
        <v>0.92861102010595298</v>
      </c>
      <c r="AE77">
        <v>9.02794662225533</v>
      </c>
      <c r="AF77">
        <v>1.06818448264981E-2</v>
      </c>
      <c r="AG77">
        <v>48400</v>
      </c>
      <c r="AH77">
        <v>73600000</v>
      </c>
      <c r="AI77">
        <v>30</v>
      </c>
    </row>
    <row r="78" spans="2:35" x14ac:dyDescent="0.25">
      <c r="B78" t="s">
        <v>268</v>
      </c>
      <c r="C78">
        <v>254</v>
      </c>
      <c r="D78">
        <v>754638</v>
      </c>
      <c r="E78" t="s">
        <v>49</v>
      </c>
      <c r="F78" t="s">
        <v>50</v>
      </c>
      <c r="G78" t="s">
        <v>51</v>
      </c>
      <c r="H78" t="b">
        <v>1</v>
      </c>
      <c r="I78" t="b">
        <v>1</v>
      </c>
      <c r="J78" t="b">
        <v>0</v>
      </c>
      <c r="K78" t="b">
        <v>1</v>
      </c>
      <c r="L78">
        <v>-100</v>
      </c>
      <c r="M78">
        <v>-1</v>
      </c>
      <c r="N78">
        <v>0</v>
      </c>
      <c r="O78">
        <v>1E-3</v>
      </c>
      <c r="P78">
        <v>0</v>
      </c>
      <c r="Q78">
        <v>0</v>
      </c>
      <c r="R78">
        <v>31</v>
      </c>
      <c r="S78">
        <v>335</v>
      </c>
      <c r="T78">
        <v>1</v>
      </c>
      <c r="U78">
        <v>1</v>
      </c>
      <c r="V78">
        <v>1</v>
      </c>
      <c r="W78">
        <v>0.1</v>
      </c>
      <c r="X78">
        <v>50</v>
      </c>
      <c r="Y78">
        <v>0.5</v>
      </c>
      <c r="Z78" t="b">
        <v>0</v>
      </c>
      <c r="AA78">
        <v>335897</v>
      </c>
      <c r="AB78">
        <v>0.128988006510171</v>
      </c>
      <c r="AC78">
        <v>0.70277382156066603</v>
      </c>
      <c r="AD78">
        <v>0.92920480571989905</v>
      </c>
      <c r="AE78">
        <v>10.493216940194401</v>
      </c>
      <c r="AF78">
        <v>4.0351601813899598E-6</v>
      </c>
      <c r="AG78">
        <v>43537</v>
      </c>
      <c r="AH78">
        <v>73566000</v>
      </c>
      <c r="AI78">
        <v>102</v>
      </c>
    </row>
    <row r="79" spans="2:35" x14ac:dyDescent="0.25">
      <c r="B79" t="s">
        <v>254</v>
      </c>
      <c r="C79">
        <v>254</v>
      </c>
      <c r="D79">
        <v>754638</v>
      </c>
      <c r="E79" t="s">
        <v>49</v>
      </c>
      <c r="F79" t="s">
        <v>50</v>
      </c>
      <c r="G79" t="s">
        <v>51</v>
      </c>
      <c r="H79" t="b">
        <v>1</v>
      </c>
      <c r="I79" t="b">
        <v>1</v>
      </c>
      <c r="J79" t="b">
        <v>0</v>
      </c>
      <c r="K79" t="b">
        <v>1</v>
      </c>
      <c r="L79">
        <v>-100</v>
      </c>
      <c r="M79">
        <v>-1</v>
      </c>
      <c r="N79">
        <v>0</v>
      </c>
      <c r="O79">
        <v>1E-3</v>
      </c>
      <c r="P79">
        <v>0</v>
      </c>
      <c r="Q79">
        <v>0</v>
      </c>
      <c r="R79">
        <v>31</v>
      </c>
      <c r="S79">
        <v>273</v>
      </c>
      <c r="T79">
        <v>1</v>
      </c>
      <c r="U79">
        <v>1</v>
      </c>
      <c r="V79">
        <v>1</v>
      </c>
      <c r="W79">
        <v>0.1</v>
      </c>
      <c r="X79">
        <v>50</v>
      </c>
      <c r="Y79">
        <v>0.5</v>
      </c>
      <c r="Z79" t="b">
        <v>0</v>
      </c>
      <c r="AA79">
        <v>335897</v>
      </c>
      <c r="AB79">
        <v>0.106325032415057</v>
      </c>
      <c r="AC79">
        <v>0.60146457799021202</v>
      </c>
      <c r="AD79">
        <v>0.74259837720863298</v>
      </c>
      <c r="AE79">
        <v>6.8079782980538397</v>
      </c>
      <c r="AF79">
        <v>1.3534736772525801E-2</v>
      </c>
      <c r="AG79">
        <v>45609</v>
      </c>
      <c r="AH79">
        <v>73502000</v>
      </c>
      <c r="AI79">
        <v>88</v>
      </c>
    </row>
    <row r="80" spans="2:35" x14ac:dyDescent="0.25">
      <c r="B80" t="s">
        <v>279</v>
      </c>
      <c r="C80">
        <v>254</v>
      </c>
      <c r="D80">
        <v>754638</v>
      </c>
      <c r="E80" t="s">
        <v>49</v>
      </c>
      <c r="F80" t="s">
        <v>50</v>
      </c>
      <c r="G80" t="s">
        <v>51</v>
      </c>
      <c r="H80" t="b">
        <v>1</v>
      </c>
      <c r="I80" t="b">
        <v>1</v>
      </c>
      <c r="J80" t="b">
        <v>0</v>
      </c>
      <c r="K80" t="b">
        <v>1</v>
      </c>
      <c r="L80">
        <v>-100</v>
      </c>
      <c r="M80">
        <v>-1</v>
      </c>
      <c r="N80">
        <v>0</v>
      </c>
      <c r="O80">
        <v>1E-3</v>
      </c>
      <c r="P80">
        <v>0</v>
      </c>
      <c r="Q80">
        <v>0</v>
      </c>
      <c r="R80">
        <v>31</v>
      </c>
      <c r="S80">
        <v>374</v>
      </c>
      <c r="T80">
        <v>1</v>
      </c>
      <c r="U80">
        <v>1</v>
      </c>
      <c r="V80">
        <v>1</v>
      </c>
      <c r="W80">
        <v>0.1</v>
      </c>
      <c r="X80">
        <v>50</v>
      </c>
      <c r="Y80">
        <v>0.5</v>
      </c>
      <c r="Z80" t="b">
        <v>0</v>
      </c>
      <c r="AA80">
        <v>335897</v>
      </c>
      <c r="AB80">
        <v>9.2688672224774504E-2</v>
      </c>
      <c r="AC80">
        <v>0.41403037270656801</v>
      </c>
      <c r="AD80">
        <v>0.13331573857296</v>
      </c>
      <c r="AE80">
        <v>6.8724780505034104</v>
      </c>
      <c r="AF80">
        <v>1.6246503794204899E-2</v>
      </c>
      <c r="AG80">
        <v>47416</v>
      </c>
      <c r="AH80">
        <v>73488000</v>
      </c>
      <c r="AI80">
        <v>113</v>
      </c>
    </row>
    <row r="81" spans="2:35" x14ac:dyDescent="0.25">
      <c r="B81" t="s">
        <v>222</v>
      </c>
      <c r="C81">
        <v>254</v>
      </c>
      <c r="D81">
        <v>754638</v>
      </c>
      <c r="E81" t="s">
        <v>49</v>
      </c>
      <c r="F81" t="s">
        <v>50</v>
      </c>
      <c r="G81" t="s">
        <v>51</v>
      </c>
      <c r="H81" t="b">
        <v>1</v>
      </c>
      <c r="I81" t="b">
        <v>1</v>
      </c>
      <c r="J81" t="b">
        <v>0</v>
      </c>
      <c r="K81" t="b">
        <v>1</v>
      </c>
      <c r="L81">
        <v>-100</v>
      </c>
      <c r="M81">
        <v>-1</v>
      </c>
      <c r="N81">
        <v>0</v>
      </c>
      <c r="O81">
        <v>1E-3</v>
      </c>
      <c r="P81">
        <v>0</v>
      </c>
      <c r="Q81">
        <v>0</v>
      </c>
      <c r="R81">
        <v>31</v>
      </c>
      <c r="S81">
        <v>113</v>
      </c>
      <c r="T81">
        <v>1</v>
      </c>
      <c r="U81">
        <v>1</v>
      </c>
      <c r="V81">
        <v>1</v>
      </c>
      <c r="W81">
        <v>0.1</v>
      </c>
      <c r="X81">
        <v>50</v>
      </c>
      <c r="Y81">
        <v>0.5</v>
      </c>
      <c r="Z81" t="b">
        <v>0</v>
      </c>
      <c r="AA81">
        <v>335897</v>
      </c>
      <c r="AB81">
        <v>0.10593427400821299</v>
      </c>
      <c r="AC81">
        <v>0.45919460649626498</v>
      </c>
      <c r="AD81">
        <v>0.98672533984300204</v>
      </c>
      <c r="AE81">
        <v>9.3497041658517404</v>
      </c>
      <c r="AF81">
        <v>1.04314715517275E-2</v>
      </c>
      <c r="AG81">
        <v>44981</v>
      </c>
      <c r="AH81">
        <v>73398000</v>
      </c>
      <c r="AI81">
        <v>56</v>
      </c>
    </row>
    <row r="82" spans="2:35" x14ac:dyDescent="0.25">
      <c r="B82" t="s">
        <v>282</v>
      </c>
      <c r="C82">
        <v>254</v>
      </c>
      <c r="D82">
        <v>754638</v>
      </c>
      <c r="E82" t="s">
        <v>49</v>
      </c>
      <c r="F82" t="s">
        <v>50</v>
      </c>
      <c r="G82" t="s">
        <v>51</v>
      </c>
      <c r="H82" t="b">
        <v>1</v>
      </c>
      <c r="I82" t="b">
        <v>1</v>
      </c>
      <c r="J82" t="b">
        <v>0</v>
      </c>
      <c r="K82" t="b">
        <v>1</v>
      </c>
      <c r="L82">
        <v>-100</v>
      </c>
      <c r="M82">
        <v>-1</v>
      </c>
      <c r="N82">
        <v>0</v>
      </c>
      <c r="O82">
        <v>1E-3</v>
      </c>
      <c r="P82">
        <v>0</v>
      </c>
      <c r="Q82">
        <v>0</v>
      </c>
      <c r="R82">
        <v>31</v>
      </c>
      <c r="S82">
        <v>258</v>
      </c>
      <c r="T82">
        <v>1</v>
      </c>
      <c r="U82">
        <v>1</v>
      </c>
      <c r="V82">
        <v>1</v>
      </c>
      <c r="W82">
        <v>0.1</v>
      </c>
      <c r="X82">
        <v>50</v>
      </c>
      <c r="Y82">
        <v>0.5</v>
      </c>
      <c r="Z82" t="b">
        <v>0</v>
      </c>
      <c r="AA82">
        <v>335897</v>
      </c>
      <c r="AB82">
        <v>0.163039810273021</v>
      </c>
      <c r="AC82">
        <v>0.23127753186337699</v>
      </c>
      <c r="AD82">
        <v>0.55245919821171596</v>
      </c>
      <c r="AE82">
        <v>6.9568585850254197</v>
      </c>
      <c r="AF82">
        <v>1.4175375869520199E-2</v>
      </c>
      <c r="AG82">
        <v>44580</v>
      </c>
      <c r="AH82">
        <v>73240000</v>
      </c>
      <c r="AI82">
        <v>116</v>
      </c>
    </row>
    <row r="83" spans="2:35" x14ac:dyDescent="0.25">
      <c r="B83" t="s">
        <v>244</v>
      </c>
      <c r="C83">
        <v>254</v>
      </c>
      <c r="D83">
        <v>754638</v>
      </c>
      <c r="E83" t="s">
        <v>49</v>
      </c>
      <c r="F83" t="s">
        <v>50</v>
      </c>
      <c r="G83" t="s">
        <v>51</v>
      </c>
      <c r="H83" t="b">
        <v>1</v>
      </c>
      <c r="I83" t="b">
        <v>1</v>
      </c>
      <c r="J83" t="b">
        <v>0</v>
      </c>
      <c r="K83" t="b">
        <v>1</v>
      </c>
      <c r="L83">
        <v>-100</v>
      </c>
      <c r="M83">
        <v>-1</v>
      </c>
      <c r="N83">
        <v>0</v>
      </c>
      <c r="O83">
        <v>1E-3</v>
      </c>
      <c r="P83">
        <v>0</v>
      </c>
      <c r="Q83">
        <v>0</v>
      </c>
      <c r="R83">
        <v>31</v>
      </c>
      <c r="S83">
        <v>558</v>
      </c>
      <c r="T83">
        <v>1</v>
      </c>
      <c r="U83">
        <v>1</v>
      </c>
      <c r="V83">
        <v>1</v>
      </c>
      <c r="W83">
        <v>0.1</v>
      </c>
      <c r="X83">
        <v>50</v>
      </c>
      <c r="Y83">
        <v>0.5</v>
      </c>
      <c r="Z83" t="b">
        <v>0</v>
      </c>
      <c r="AA83">
        <v>335897</v>
      </c>
      <c r="AB83">
        <v>0.275259004564954</v>
      </c>
      <c r="AC83">
        <v>0.29066494282148803</v>
      </c>
      <c r="AD83">
        <v>0.28337567935847902</v>
      </c>
      <c r="AE83">
        <v>5.3614561362068596</v>
      </c>
      <c r="AF83">
        <v>1.7242228696903901E-2</v>
      </c>
      <c r="AG83">
        <v>43611</v>
      </c>
      <c r="AH83">
        <v>73018000</v>
      </c>
      <c r="AI83">
        <v>78</v>
      </c>
    </row>
    <row r="84" spans="2:35" x14ac:dyDescent="0.25">
      <c r="B84" t="s">
        <v>245</v>
      </c>
      <c r="C84">
        <v>254</v>
      </c>
      <c r="D84">
        <v>754638</v>
      </c>
      <c r="E84" t="s">
        <v>49</v>
      </c>
      <c r="F84" t="s">
        <v>50</v>
      </c>
      <c r="G84" t="s">
        <v>51</v>
      </c>
      <c r="H84" t="b">
        <v>1</v>
      </c>
      <c r="I84" t="b">
        <v>1</v>
      </c>
      <c r="J84" t="b">
        <v>0</v>
      </c>
      <c r="K84" t="b">
        <v>1</v>
      </c>
      <c r="L84">
        <v>-100</v>
      </c>
      <c r="M84">
        <v>-1</v>
      </c>
      <c r="N84">
        <v>0</v>
      </c>
      <c r="O84">
        <v>1E-3</v>
      </c>
      <c r="P84">
        <v>0</v>
      </c>
      <c r="Q84">
        <v>0</v>
      </c>
      <c r="R84">
        <v>31</v>
      </c>
      <c r="S84">
        <v>468</v>
      </c>
      <c r="T84">
        <v>1</v>
      </c>
      <c r="U84">
        <v>1</v>
      </c>
      <c r="V84">
        <v>1</v>
      </c>
      <c r="W84">
        <v>0.1</v>
      </c>
      <c r="X84">
        <v>50</v>
      </c>
      <c r="Y84">
        <v>0.5</v>
      </c>
      <c r="Z84" t="b">
        <v>0</v>
      </c>
      <c r="AA84">
        <v>335897</v>
      </c>
      <c r="AB84">
        <v>8.5833956762058697E-2</v>
      </c>
      <c r="AC84">
        <v>0.54281168368090904</v>
      </c>
      <c r="AD84">
        <v>0.89789857980174703</v>
      </c>
      <c r="AE84">
        <v>3.3013267915262801</v>
      </c>
      <c r="AF84">
        <v>1.8604486675744901E-2</v>
      </c>
      <c r="AG84">
        <v>45305</v>
      </c>
      <c r="AH84">
        <v>72910000</v>
      </c>
      <c r="AI84">
        <v>79</v>
      </c>
    </row>
    <row r="85" spans="2:35" x14ac:dyDescent="0.25">
      <c r="B85" t="s">
        <v>231</v>
      </c>
      <c r="C85">
        <v>254</v>
      </c>
      <c r="D85">
        <v>754638</v>
      </c>
      <c r="E85" t="s">
        <v>49</v>
      </c>
      <c r="F85" t="s">
        <v>50</v>
      </c>
      <c r="G85" t="s">
        <v>51</v>
      </c>
      <c r="H85" t="b">
        <v>1</v>
      </c>
      <c r="I85" t="b">
        <v>1</v>
      </c>
      <c r="J85" t="b">
        <v>0</v>
      </c>
      <c r="K85" t="b">
        <v>1</v>
      </c>
      <c r="L85">
        <v>-100</v>
      </c>
      <c r="M85">
        <v>-1</v>
      </c>
      <c r="N85">
        <v>0</v>
      </c>
      <c r="O85">
        <v>1E-3</v>
      </c>
      <c r="P85">
        <v>0</v>
      </c>
      <c r="Q85">
        <v>0</v>
      </c>
      <c r="R85">
        <v>31</v>
      </c>
      <c r="S85">
        <v>496</v>
      </c>
      <c r="T85">
        <v>1</v>
      </c>
      <c r="U85">
        <v>1</v>
      </c>
      <c r="V85">
        <v>1</v>
      </c>
      <c r="W85">
        <v>0.1</v>
      </c>
      <c r="X85">
        <v>50</v>
      </c>
      <c r="Y85">
        <v>0.5</v>
      </c>
      <c r="Z85" t="b">
        <v>0</v>
      </c>
      <c r="AA85">
        <v>335897</v>
      </c>
      <c r="AB85">
        <v>0.15724409594185901</v>
      </c>
      <c r="AC85">
        <v>0.32651019660569702</v>
      </c>
      <c r="AD85">
        <v>0.76450243939437201</v>
      </c>
      <c r="AE85">
        <v>4.31601155922655</v>
      </c>
      <c r="AF85">
        <v>1.7188495581928E-2</v>
      </c>
      <c r="AG85">
        <v>46307</v>
      </c>
      <c r="AH85">
        <v>72746000</v>
      </c>
      <c r="AI85">
        <v>65</v>
      </c>
    </row>
    <row r="86" spans="2:35" x14ac:dyDescent="0.25">
      <c r="B86" t="s">
        <v>209</v>
      </c>
      <c r="C86">
        <v>254</v>
      </c>
      <c r="D86">
        <v>754638</v>
      </c>
      <c r="E86" t="s">
        <v>49</v>
      </c>
      <c r="F86" t="s">
        <v>50</v>
      </c>
      <c r="G86" t="s">
        <v>51</v>
      </c>
      <c r="H86" t="b">
        <v>1</v>
      </c>
      <c r="I86" t="b">
        <v>1</v>
      </c>
      <c r="J86" t="b">
        <v>0</v>
      </c>
      <c r="K86" t="b">
        <v>1</v>
      </c>
      <c r="L86">
        <v>-100</v>
      </c>
      <c r="M86">
        <v>-1</v>
      </c>
      <c r="N86">
        <v>0</v>
      </c>
      <c r="O86">
        <v>1E-3</v>
      </c>
      <c r="P86">
        <v>0</v>
      </c>
      <c r="Q86">
        <v>0</v>
      </c>
      <c r="R86">
        <v>31</v>
      </c>
      <c r="S86">
        <v>745</v>
      </c>
      <c r="T86">
        <v>1</v>
      </c>
      <c r="U86">
        <v>1</v>
      </c>
      <c r="V86">
        <v>1</v>
      </c>
      <c r="W86">
        <v>0.1</v>
      </c>
      <c r="X86">
        <v>50</v>
      </c>
      <c r="Y86">
        <v>0.5</v>
      </c>
      <c r="Z86" t="b">
        <v>0</v>
      </c>
      <c r="AA86">
        <v>335897</v>
      </c>
      <c r="AB86">
        <v>0.22367901916260299</v>
      </c>
      <c r="AC86">
        <v>0.20054246913696799</v>
      </c>
      <c r="AD86">
        <v>0.14375468147140599</v>
      </c>
      <c r="AE86">
        <v>7.5940949662013004</v>
      </c>
      <c r="AF86">
        <v>1.33564273567642E-2</v>
      </c>
      <c r="AG86">
        <v>37310</v>
      </c>
      <c r="AH86">
        <v>72660000</v>
      </c>
      <c r="AI86">
        <v>43</v>
      </c>
    </row>
    <row r="87" spans="2:35" x14ac:dyDescent="0.25">
      <c r="B87" t="s">
        <v>258</v>
      </c>
      <c r="C87">
        <v>254</v>
      </c>
      <c r="D87">
        <v>754638</v>
      </c>
      <c r="E87" t="s">
        <v>49</v>
      </c>
      <c r="F87" t="s">
        <v>50</v>
      </c>
      <c r="G87" t="s">
        <v>51</v>
      </c>
      <c r="H87" t="b">
        <v>1</v>
      </c>
      <c r="I87" t="b">
        <v>1</v>
      </c>
      <c r="J87" t="b">
        <v>0</v>
      </c>
      <c r="K87" t="b">
        <v>1</v>
      </c>
      <c r="L87">
        <v>-100</v>
      </c>
      <c r="M87">
        <v>-1</v>
      </c>
      <c r="N87">
        <v>0</v>
      </c>
      <c r="O87">
        <v>1E-3</v>
      </c>
      <c r="P87">
        <v>0</v>
      </c>
      <c r="Q87">
        <v>0</v>
      </c>
      <c r="R87">
        <v>31</v>
      </c>
      <c r="S87">
        <v>90</v>
      </c>
      <c r="T87">
        <v>1</v>
      </c>
      <c r="U87">
        <v>1</v>
      </c>
      <c r="V87">
        <v>1</v>
      </c>
      <c r="W87">
        <v>0.1</v>
      </c>
      <c r="X87">
        <v>50</v>
      </c>
      <c r="Y87">
        <v>0.5</v>
      </c>
      <c r="Z87" t="b">
        <v>0</v>
      </c>
      <c r="AA87">
        <v>335897</v>
      </c>
      <c r="AB87">
        <v>0.23090842822914201</v>
      </c>
      <c r="AC87">
        <v>0.73944546666424704</v>
      </c>
      <c r="AD87">
        <v>0.58036361260906599</v>
      </c>
      <c r="AE87">
        <v>6.5764303668348596</v>
      </c>
      <c r="AF87">
        <v>1.53555062070991E-2</v>
      </c>
      <c r="AG87">
        <v>46922</v>
      </c>
      <c r="AH87">
        <v>72476000</v>
      </c>
      <c r="AI87">
        <v>92</v>
      </c>
    </row>
    <row r="88" spans="2:35" x14ac:dyDescent="0.25">
      <c r="B88" t="s">
        <v>241</v>
      </c>
      <c r="C88">
        <v>254</v>
      </c>
      <c r="D88">
        <v>754638</v>
      </c>
      <c r="E88" t="s">
        <v>49</v>
      </c>
      <c r="F88" t="s">
        <v>50</v>
      </c>
      <c r="G88" t="s">
        <v>51</v>
      </c>
      <c r="H88" t="b">
        <v>1</v>
      </c>
      <c r="I88" t="b">
        <v>1</v>
      </c>
      <c r="J88" t="b">
        <v>0</v>
      </c>
      <c r="K88" t="b">
        <v>1</v>
      </c>
      <c r="L88">
        <v>-100</v>
      </c>
      <c r="M88">
        <v>-1</v>
      </c>
      <c r="N88">
        <v>0</v>
      </c>
      <c r="O88">
        <v>1E-3</v>
      </c>
      <c r="P88">
        <v>0</v>
      </c>
      <c r="Q88">
        <v>0</v>
      </c>
      <c r="R88">
        <v>31</v>
      </c>
      <c r="S88">
        <v>209</v>
      </c>
      <c r="T88">
        <v>1</v>
      </c>
      <c r="U88">
        <v>1</v>
      </c>
      <c r="V88">
        <v>1</v>
      </c>
      <c r="W88">
        <v>0.1</v>
      </c>
      <c r="X88">
        <v>50</v>
      </c>
      <c r="Y88">
        <v>0.5</v>
      </c>
      <c r="Z88" t="b">
        <v>0</v>
      </c>
      <c r="AA88">
        <v>335897</v>
      </c>
      <c r="AB88">
        <v>0.28765992628885401</v>
      </c>
      <c r="AC88">
        <v>0.70058839029432296</v>
      </c>
      <c r="AD88">
        <v>0.89970222290754298</v>
      </c>
      <c r="AE88">
        <v>4.0033324232227203</v>
      </c>
      <c r="AF88">
        <v>1.9743445873667199E-2</v>
      </c>
      <c r="AG88">
        <v>44800</v>
      </c>
      <c r="AH88">
        <v>72400000</v>
      </c>
      <c r="AI88">
        <v>75</v>
      </c>
    </row>
    <row r="89" spans="2:35" x14ac:dyDescent="0.25">
      <c r="B89" t="s">
        <v>198</v>
      </c>
      <c r="C89">
        <v>254</v>
      </c>
      <c r="D89">
        <v>754638</v>
      </c>
      <c r="E89" t="s">
        <v>49</v>
      </c>
      <c r="F89" t="s">
        <v>50</v>
      </c>
      <c r="G89" t="s">
        <v>51</v>
      </c>
      <c r="H89" t="b">
        <v>1</v>
      </c>
      <c r="I89" t="b">
        <v>1</v>
      </c>
      <c r="J89" t="b">
        <v>0</v>
      </c>
      <c r="K89" t="b">
        <v>1</v>
      </c>
      <c r="L89">
        <v>-100</v>
      </c>
      <c r="M89">
        <v>-1</v>
      </c>
      <c r="N89">
        <v>0</v>
      </c>
      <c r="O89">
        <v>1E-3</v>
      </c>
      <c r="P89">
        <v>0</v>
      </c>
      <c r="Q89">
        <v>0</v>
      </c>
      <c r="R89">
        <v>31</v>
      </c>
      <c r="S89">
        <v>331</v>
      </c>
      <c r="T89">
        <v>1</v>
      </c>
      <c r="U89">
        <v>1</v>
      </c>
      <c r="V89">
        <v>1</v>
      </c>
      <c r="W89">
        <v>0.1</v>
      </c>
      <c r="X89">
        <v>50</v>
      </c>
      <c r="Y89">
        <v>0.5</v>
      </c>
      <c r="Z89" t="b">
        <v>0</v>
      </c>
      <c r="AA89">
        <v>335897</v>
      </c>
      <c r="AB89">
        <v>0.107468498008543</v>
      </c>
      <c r="AC89">
        <v>0.43093630801994198</v>
      </c>
      <c r="AD89">
        <v>0.201004515795148</v>
      </c>
      <c r="AE89">
        <v>8.2730349794082692</v>
      </c>
      <c r="AF89">
        <v>1.2768489330964901E-2</v>
      </c>
      <c r="AG89">
        <v>47227</v>
      </c>
      <c r="AH89">
        <v>72186000</v>
      </c>
      <c r="AI89">
        <v>32</v>
      </c>
    </row>
    <row r="90" spans="2:35" x14ac:dyDescent="0.25">
      <c r="B90" t="s">
        <v>228</v>
      </c>
      <c r="C90">
        <v>254</v>
      </c>
      <c r="D90">
        <v>754638</v>
      </c>
      <c r="E90" t="s">
        <v>49</v>
      </c>
      <c r="F90" t="s">
        <v>50</v>
      </c>
      <c r="G90" t="s">
        <v>51</v>
      </c>
      <c r="H90" t="b">
        <v>1</v>
      </c>
      <c r="I90" t="b">
        <v>1</v>
      </c>
      <c r="J90" t="b">
        <v>0</v>
      </c>
      <c r="K90" t="b">
        <v>1</v>
      </c>
      <c r="L90">
        <v>-100</v>
      </c>
      <c r="M90">
        <v>-1</v>
      </c>
      <c r="N90">
        <v>0</v>
      </c>
      <c r="O90">
        <v>1E-3</v>
      </c>
      <c r="P90">
        <v>0</v>
      </c>
      <c r="Q90">
        <v>0</v>
      </c>
      <c r="R90">
        <v>31</v>
      </c>
      <c r="S90">
        <v>432</v>
      </c>
      <c r="T90">
        <v>1</v>
      </c>
      <c r="U90">
        <v>1</v>
      </c>
      <c r="V90">
        <v>1</v>
      </c>
      <c r="W90">
        <v>0.1</v>
      </c>
      <c r="X90">
        <v>50</v>
      </c>
      <c r="Y90">
        <v>0.5</v>
      </c>
      <c r="Z90" t="b">
        <v>0</v>
      </c>
      <c r="AA90">
        <v>335897</v>
      </c>
      <c r="AB90">
        <v>0.12838096469435001</v>
      </c>
      <c r="AC90">
        <v>0.58786993974392798</v>
      </c>
      <c r="AD90">
        <v>0.63517597202334897</v>
      </c>
      <c r="AE90">
        <v>6.5632391475003198</v>
      </c>
      <c r="AF90">
        <v>1.17013982494533E-2</v>
      </c>
      <c r="AG90">
        <v>44126</v>
      </c>
      <c r="AH90">
        <v>71908000</v>
      </c>
      <c r="AI90">
        <v>62</v>
      </c>
    </row>
    <row r="91" spans="2:35" x14ac:dyDescent="0.25">
      <c r="B91" t="s">
        <v>266</v>
      </c>
      <c r="C91">
        <v>254</v>
      </c>
      <c r="D91">
        <v>754638</v>
      </c>
      <c r="E91" t="s">
        <v>49</v>
      </c>
      <c r="F91" t="s">
        <v>50</v>
      </c>
      <c r="G91" t="s">
        <v>51</v>
      </c>
      <c r="H91" t="b">
        <v>1</v>
      </c>
      <c r="I91" t="b">
        <v>1</v>
      </c>
      <c r="J91" t="b">
        <v>0</v>
      </c>
      <c r="K91" t="b">
        <v>1</v>
      </c>
      <c r="L91">
        <v>-100</v>
      </c>
      <c r="M91">
        <v>-1</v>
      </c>
      <c r="N91">
        <v>0</v>
      </c>
      <c r="O91">
        <v>1E-3</v>
      </c>
      <c r="P91">
        <v>0</v>
      </c>
      <c r="Q91">
        <v>0</v>
      </c>
      <c r="R91">
        <v>31</v>
      </c>
      <c r="S91">
        <v>488</v>
      </c>
      <c r="T91">
        <v>1</v>
      </c>
      <c r="U91">
        <v>1</v>
      </c>
      <c r="V91">
        <v>1</v>
      </c>
      <c r="W91">
        <v>0.1</v>
      </c>
      <c r="X91">
        <v>50</v>
      </c>
      <c r="Y91">
        <v>0.5</v>
      </c>
      <c r="Z91" t="b">
        <v>0</v>
      </c>
      <c r="AA91">
        <v>335897</v>
      </c>
      <c r="AB91">
        <v>0.118532265558366</v>
      </c>
      <c r="AC91">
        <v>0.347779146793252</v>
      </c>
      <c r="AD91">
        <v>0.43076324814754802</v>
      </c>
      <c r="AE91">
        <v>10.217775681057001</v>
      </c>
      <c r="AF91">
        <v>3.0214397992078502E-5</v>
      </c>
      <c r="AG91">
        <v>43716</v>
      </c>
      <c r="AH91">
        <v>71848000</v>
      </c>
      <c r="AI91">
        <v>100</v>
      </c>
    </row>
    <row r="92" spans="2:35" x14ac:dyDescent="0.25">
      <c r="B92" t="s">
        <v>262</v>
      </c>
      <c r="C92">
        <v>254</v>
      </c>
      <c r="D92">
        <v>754638</v>
      </c>
      <c r="E92" t="s">
        <v>49</v>
      </c>
      <c r="F92" t="s">
        <v>50</v>
      </c>
      <c r="G92" t="s">
        <v>51</v>
      </c>
      <c r="H92" t="b">
        <v>1</v>
      </c>
      <c r="I92" t="b">
        <v>1</v>
      </c>
      <c r="J92" t="b">
        <v>0</v>
      </c>
      <c r="K92" t="b">
        <v>1</v>
      </c>
      <c r="L92">
        <v>-100</v>
      </c>
      <c r="M92">
        <v>-1</v>
      </c>
      <c r="N92">
        <v>0</v>
      </c>
      <c r="O92">
        <v>1E-3</v>
      </c>
      <c r="P92">
        <v>0</v>
      </c>
      <c r="Q92">
        <v>0</v>
      </c>
      <c r="R92">
        <v>31</v>
      </c>
      <c r="S92">
        <v>61</v>
      </c>
      <c r="T92">
        <v>1</v>
      </c>
      <c r="U92">
        <v>1</v>
      </c>
      <c r="V92">
        <v>1</v>
      </c>
      <c r="W92">
        <v>0.1</v>
      </c>
      <c r="X92">
        <v>50</v>
      </c>
      <c r="Y92">
        <v>0.5</v>
      </c>
      <c r="Z92" t="b">
        <v>0</v>
      </c>
      <c r="AA92">
        <v>335897</v>
      </c>
      <c r="AB92">
        <v>0.22832232621930801</v>
      </c>
      <c r="AC92">
        <v>0.69694644969319897</v>
      </c>
      <c r="AD92">
        <v>0.95466951415088297</v>
      </c>
      <c r="AE92">
        <v>6.7579279200141302</v>
      </c>
      <c r="AF92">
        <v>1.5434299764269001E-2</v>
      </c>
      <c r="AG92">
        <v>47794</v>
      </c>
      <c r="AH92">
        <v>71772000</v>
      </c>
      <c r="AI92">
        <v>96</v>
      </c>
    </row>
    <row r="93" spans="2:35" x14ac:dyDescent="0.25">
      <c r="B93" t="s">
        <v>182</v>
      </c>
      <c r="C93">
        <v>254</v>
      </c>
      <c r="D93">
        <v>754638</v>
      </c>
      <c r="E93" t="s">
        <v>49</v>
      </c>
      <c r="F93" t="s">
        <v>50</v>
      </c>
      <c r="G93" t="s">
        <v>51</v>
      </c>
      <c r="H93" t="b">
        <v>1</v>
      </c>
      <c r="I93" t="b">
        <v>1</v>
      </c>
      <c r="J93" t="b">
        <v>0</v>
      </c>
      <c r="K93" t="b">
        <v>1</v>
      </c>
      <c r="L93">
        <v>-100</v>
      </c>
      <c r="M93">
        <v>-1</v>
      </c>
      <c r="N93">
        <v>0</v>
      </c>
      <c r="O93">
        <v>1E-3</v>
      </c>
      <c r="P93">
        <v>0</v>
      </c>
      <c r="Q93">
        <v>0</v>
      </c>
      <c r="R93">
        <v>31</v>
      </c>
      <c r="S93">
        <v>244</v>
      </c>
      <c r="T93">
        <v>1</v>
      </c>
      <c r="U93">
        <v>1</v>
      </c>
      <c r="V93">
        <v>1</v>
      </c>
      <c r="W93">
        <v>0.1</v>
      </c>
      <c r="X93">
        <v>50</v>
      </c>
      <c r="Y93">
        <v>0.5</v>
      </c>
      <c r="Z93" t="b">
        <v>0</v>
      </c>
      <c r="AA93">
        <v>335897</v>
      </c>
      <c r="AB93">
        <v>0.25104369970460499</v>
      </c>
      <c r="AC93">
        <v>0.33042522207251801</v>
      </c>
      <c r="AD93">
        <v>0.57665301255838097</v>
      </c>
      <c r="AE93">
        <v>5.5360768803948304</v>
      </c>
      <c r="AF93">
        <v>1.5147765816269801E-2</v>
      </c>
      <c r="AG93">
        <v>45595</v>
      </c>
      <c r="AH93">
        <v>71770000</v>
      </c>
      <c r="AI93">
        <v>16</v>
      </c>
    </row>
    <row r="94" spans="2:35" x14ac:dyDescent="0.25">
      <c r="B94" t="s">
        <v>250</v>
      </c>
      <c r="C94">
        <v>254</v>
      </c>
      <c r="D94">
        <v>754638</v>
      </c>
      <c r="E94" t="s">
        <v>49</v>
      </c>
      <c r="F94" t="s">
        <v>50</v>
      </c>
      <c r="G94" t="s">
        <v>51</v>
      </c>
      <c r="H94" t="b">
        <v>1</v>
      </c>
      <c r="I94" t="b">
        <v>1</v>
      </c>
      <c r="J94" t="b">
        <v>0</v>
      </c>
      <c r="K94" t="b">
        <v>1</v>
      </c>
      <c r="L94">
        <v>-100</v>
      </c>
      <c r="M94">
        <v>-1</v>
      </c>
      <c r="N94">
        <v>0</v>
      </c>
      <c r="O94">
        <v>1E-3</v>
      </c>
      <c r="P94">
        <v>0</v>
      </c>
      <c r="Q94">
        <v>0</v>
      </c>
      <c r="R94">
        <v>31</v>
      </c>
      <c r="S94">
        <v>92</v>
      </c>
      <c r="T94">
        <v>1</v>
      </c>
      <c r="U94">
        <v>1</v>
      </c>
      <c r="V94">
        <v>1</v>
      </c>
      <c r="W94">
        <v>0.1</v>
      </c>
      <c r="X94">
        <v>50</v>
      </c>
      <c r="Y94">
        <v>0.5</v>
      </c>
      <c r="Z94" t="b">
        <v>0</v>
      </c>
      <c r="AA94">
        <v>335897</v>
      </c>
      <c r="AB94">
        <v>0.20322405380640601</v>
      </c>
      <c r="AC94">
        <v>0.74842089448980997</v>
      </c>
      <c r="AD94">
        <v>0.105285604891798</v>
      </c>
      <c r="AE94">
        <v>9.38498848381359</v>
      </c>
      <c r="AF94">
        <v>1.3763484293295601E-2</v>
      </c>
      <c r="AG94">
        <v>44903</v>
      </c>
      <c r="AH94">
        <v>71474000</v>
      </c>
      <c r="AI94">
        <v>84</v>
      </c>
    </row>
    <row r="95" spans="2:35" x14ac:dyDescent="0.25">
      <c r="B95" t="s">
        <v>176</v>
      </c>
      <c r="C95">
        <v>254</v>
      </c>
      <c r="D95">
        <v>754638</v>
      </c>
      <c r="E95" t="s">
        <v>49</v>
      </c>
      <c r="F95" t="s">
        <v>50</v>
      </c>
      <c r="G95" t="s">
        <v>51</v>
      </c>
      <c r="H95" t="b">
        <v>1</v>
      </c>
      <c r="I95" t="b">
        <v>1</v>
      </c>
      <c r="J95" t="b">
        <v>0</v>
      </c>
      <c r="K95" t="b">
        <v>1</v>
      </c>
      <c r="L95">
        <v>-100</v>
      </c>
      <c r="M95">
        <v>-1</v>
      </c>
      <c r="N95">
        <v>0</v>
      </c>
      <c r="O95">
        <v>1E-3</v>
      </c>
      <c r="P95">
        <v>0</v>
      </c>
      <c r="Q95">
        <v>0</v>
      </c>
      <c r="R95">
        <v>31</v>
      </c>
      <c r="S95">
        <v>315</v>
      </c>
      <c r="T95">
        <v>1</v>
      </c>
      <c r="U95">
        <v>1</v>
      </c>
      <c r="V95">
        <v>1</v>
      </c>
      <c r="W95">
        <v>0.1</v>
      </c>
      <c r="X95">
        <v>50</v>
      </c>
      <c r="Y95">
        <v>0.5</v>
      </c>
      <c r="Z95" t="b">
        <v>0</v>
      </c>
      <c r="AA95">
        <v>335897</v>
      </c>
      <c r="AB95">
        <v>0.209292978893209</v>
      </c>
      <c r="AC95">
        <v>0.30764755240525099</v>
      </c>
      <c r="AD95">
        <v>0.26613307050720297</v>
      </c>
      <c r="AE95">
        <v>11.566003347164999</v>
      </c>
      <c r="AF95">
        <v>9.6562518256092702E-7</v>
      </c>
      <c r="AG95">
        <v>40941</v>
      </c>
      <c r="AH95">
        <v>71318000</v>
      </c>
      <c r="AI95">
        <v>10</v>
      </c>
    </row>
    <row r="96" spans="2:35" x14ac:dyDescent="0.25">
      <c r="B96" t="s">
        <v>234</v>
      </c>
      <c r="C96">
        <v>254</v>
      </c>
      <c r="D96">
        <v>754638</v>
      </c>
      <c r="E96" t="s">
        <v>49</v>
      </c>
      <c r="F96" t="s">
        <v>50</v>
      </c>
      <c r="G96" t="s">
        <v>51</v>
      </c>
      <c r="H96" t="b">
        <v>1</v>
      </c>
      <c r="I96" t="b">
        <v>1</v>
      </c>
      <c r="J96" t="b">
        <v>0</v>
      </c>
      <c r="K96" t="b">
        <v>1</v>
      </c>
      <c r="L96">
        <v>-100</v>
      </c>
      <c r="M96">
        <v>-1</v>
      </c>
      <c r="N96">
        <v>0</v>
      </c>
      <c r="O96">
        <v>1E-3</v>
      </c>
      <c r="P96">
        <v>0</v>
      </c>
      <c r="Q96">
        <v>0</v>
      </c>
      <c r="R96">
        <v>31</v>
      </c>
      <c r="S96">
        <v>284</v>
      </c>
      <c r="T96">
        <v>1</v>
      </c>
      <c r="U96">
        <v>1</v>
      </c>
      <c r="V96">
        <v>1</v>
      </c>
      <c r="W96">
        <v>0.1</v>
      </c>
      <c r="X96">
        <v>50</v>
      </c>
      <c r="Y96">
        <v>0.5</v>
      </c>
      <c r="Z96" t="b">
        <v>0</v>
      </c>
      <c r="AA96">
        <v>335897</v>
      </c>
      <c r="AB96">
        <v>0.21980842033773401</v>
      </c>
      <c r="AC96">
        <v>0.64080471496921998</v>
      </c>
      <c r="AD96">
        <v>0.39954105145614599</v>
      </c>
      <c r="AE96">
        <v>10.2938941793719</v>
      </c>
      <c r="AF96">
        <v>5.1109958003261999E-6</v>
      </c>
      <c r="AG96">
        <v>42028</v>
      </c>
      <c r="AH96">
        <v>71224000</v>
      </c>
      <c r="AI96">
        <v>68</v>
      </c>
    </row>
    <row r="97" spans="2:35" x14ac:dyDescent="0.25">
      <c r="B97" t="s">
        <v>252</v>
      </c>
      <c r="C97">
        <v>254</v>
      </c>
      <c r="D97">
        <v>754638</v>
      </c>
      <c r="E97" t="s">
        <v>49</v>
      </c>
      <c r="F97" t="s">
        <v>50</v>
      </c>
      <c r="G97" t="s">
        <v>51</v>
      </c>
      <c r="H97" t="b">
        <v>1</v>
      </c>
      <c r="I97" t="b">
        <v>1</v>
      </c>
      <c r="J97" t="b">
        <v>0</v>
      </c>
      <c r="K97" t="b">
        <v>1</v>
      </c>
      <c r="L97">
        <v>-100</v>
      </c>
      <c r="M97">
        <v>-1</v>
      </c>
      <c r="N97">
        <v>0</v>
      </c>
      <c r="O97">
        <v>1E-3</v>
      </c>
      <c r="P97">
        <v>0</v>
      </c>
      <c r="Q97">
        <v>0</v>
      </c>
      <c r="R97">
        <v>31</v>
      </c>
      <c r="S97">
        <v>25</v>
      </c>
      <c r="T97">
        <v>1</v>
      </c>
      <c r="U97">
        <v>1</v>
      </c>
      <c r="V97">
        <v>1</v>
      </c>
      <c r="W97">
        <v>0.1</v>
      </c>
      <c r="X97">
        <v>50</v>
      </c>
      <c r="Y97">
        <v>0.5</v>
      </c>
      <c r="Z97" t="b">
        <v>0</v>
      </c>
      <c r="AA97">
        <v>335897</v>
      </c>
      <c r="AB97">
        <v>0.29124980216108498</v>
      </c>
      <c r="AC97">
        <v>0.27048060284932102</v>
      </c>
      <c r="AD97">
        <v>0.13639056434375199</v>
      </c>
      <c r="AE97">
        <v>9.2176580756083109</v>
      </c>
      <c r="AF97">
        <v>1.7434742667290701E-2</v>
      </c>
      <c r="AG97">
        <v>45154</v>
      </c>
      <c r="AH97">
        <v>70972000</v>
      </c>
      <c r="AI97">
        <v>86</v>
      </c>
    </row>
    <row r="98" spans="2:35" x14ac:dyDescent="0.25">
      <c r="B98" t="s">
        <v>275</v>
      </c>
      <c r="C98">
        <v>254</v>
      </c>
      <c r="D98">
        <v>754638</v>
      </c>
      <c r="E98" t="s">
        <v>49</v>
      </c>
      <c r="F98" t="s">
        <v>50</v>
      </c>
      <c r="G98" t="s">
        <v>51</v>
      </c>
      <c r="H98" t="b">
        <v>1</v>
      </c>
      <c r="I98" t="b">
        <v>1</v>
      </c>
      <c r="J98" t="b">
        <v>0</v>
      </c>
      <c r="K98" t="b">
        <v>1</v>
      </c>
      <c r="L98">
        <v>-100</v>
      </c>
      <c r="M98">
        <v>-1</v>
      </c>
      <c r="N98">
        <v>0</v>
      </c>
      <c r="O98">
        <v>1E-3</v>
      </c>
      <c r="P98">
        <v>0</v>
      </c>
      <c r="Q98">
        <v>0</v>
      </c>
      <c r="R98">
        <v>31</v>
      </c>
      <c r="S98">
        <v>694</v>
      </c>
      <c r="T98">
        <v>1</v>
      </c>
      <c r="U98">
        <v>1</v>
      </c>
      <c r="V98">
        <v>1</v>
      </c>
      <c r="W98">
        <v>0.1</v>
      </c>
      <c r="X98">
        <v>50</v>
      </c>
      <c r="Y98">
        <v>0.5</v>
      </c>
      <c r="Z98" t="b">
        <v>0</v>
      </c>
      <c r="AA98">
        <v>335897</v>
      </c>
      <c r="AB98">
        <v>0.13132069408206701</v>
      </c>
      <c r="AC98">
        <v>0.71957958680703304</v>
      </c>
      <c r="AD98">
        <v>0.88716593476257999</v>
      </c>
      <c r="AE98">
        <v>2.2451249500084698</v>
      </c>
      <c r="AF98">
        <v>2.00003892042293E-2</v>
      </c>
      <c r="AG98">
        <v>40460</v>
      </c>
      <c r="AH98">
        <v>70920000</v>
      </c>
      <c r="AI98">
        <v>109</v>
      </c>
    </row>
    <row r="99" spans="2:35" x14ac:dyDescent="0.25">
      <c r="B99" t="s">
        <v>257</v>
      </c>
      <c r="C99">
        <v>254</v>
      </c>
      <c r="D99">
        <v>754638</v>
      </c>
      <c r="E99" t="s">
        <v>49</v>
      </c>
      <c r="F99" t="s">
        <v>50</v>
      </c>
      <c r="G99" t="s">
        <v>51</v>
      </c>
      <c r="H99" t="b">
        <v>1</v>
      </c>
      <c r="I99" t="b">
        <v>1</v>
      </c>
      <c r="J99" t="b">
        <v>0</v>
      </c>
      <c r="K99" t="b">
        <v>1</v>
      </c>
      <c r="L99">
        <v>-100</v>
      </c>
      <c r="M99">
        <v>-1</v>
      </c>
      <c r="N99">
        <v>0</v>
      </c>
      <c r="O99">
        <v>1E-3</v>
      </c>
      <c r="P99">
        <v>0</v>
      </c>
      <c r="Q99">
        <v>0</v>
      </c>
      <c r="R99">
        <v>31</v>
      </c>
      <c r="S99">
        <v>102</v>
      </c>
      <c r="T99">
        <v>1</v>
      </c>
      <c r="U99">
        <v>1</v>
      </c>
      <c r="V99">
        <v>1</v>
      </c>
      <c r="W99">
        <v>0.1</v>
      </c>
      <c r="X99">
        <v>50</v>
      </c>
      <c r="Y99">
        <v>0.5</v>
      </c>
      <c r="Z99" t="b">
        <v>0</v>
      </c>
      <c r="AA99">
        <v>335897</v>
      </c>
      <c r="AB99">
        <v>0.15548900486954001</v>
      </c>
      <c r="AC99">
        <v>0.46468273619445999</v>
      </c>
      <c r="AD99">
        <v>0.349646687234414</v>
      </c>
      <c r="AE99">
        <v>7.7052034805733696</v>
      </c>
      <c r="AF99">
        <v>1.37928681101458E-2</v>
      </c>
      <c r="AG99">
        <v>48458</v>
      </c>
      <c r="AH99">
        <v>70844000</v>
      </c>
      <c r="AI99">
        <v>91</v>
      </c>
    </row>
    <row r="100" spans="2:35" x14ac:dyDescent="0.25">
      <c r="B100" t="s">
        <v>264</v>
      </c>
      <c r="C100">
        <v>254</v>
      </c>
      <c r="D100">
        <v>754638</v>
      </c>
      <c r="E100" t="s">
        <v>49</v>
      </c>
      <c r="F100" t="s">
        <v>50</v>
      </c>
      <c r="G100" t="s">
        <v>51</v>
      </c>
      <c r="H100" t="b">
        <v>1</v>
      </c>
      <c r="I100" t="b">
        <v>1</v>
      </c>
      <c r="J100" t="b">
        <v>0</v>
      </c>
      <c r="K100" t="b">
        <v>1</v>
      </c>
      <c r="L100">
        <v>-100</v>
      </c>
      <c r="M100">
        <v>-1</v>
      </c>
      <c r="N100">
        <v>0</v>
      </c>
      <c r="O100">
        <v>1E-3</v>
      </c>
      <c r="P100">
        <v>0</v>
      </c>
      <c r="Q100">
        <v>0</v>
      </c>
      <c r="R100">
        <v>31</v>
      </c>
      <c r="S100">
        <v>59</v>
      </c>
      <c r="T100">
        <v>1</v>
      </c>
      <c r="U100">
        <v>1</v>
      </c>
      <c r="V100">
        <v>1</v>
      </c>
      <c r="W100">
        <v>0.1</v>
      </c>
      <c r="X100">
        <v>50</v>
      </c>
      <c r="Y100">
        <v>0.5</v>
      </c>
      <c r="Z100" t="b">
        <v>0</v>
      </c>
      <c r="AA100">
        <v>335897</v>
      </c>
      <c r="AB100">
        <v>0.17557169626944499</v>
      </c>
      <c r="AC100">
        <v>0.34119795158268001</v>
      </c>
      <c r="AD100">
        <v>0.99816780262742</v>
      </c>
      <c r="AE100">
        <v>9.1305112336401404</v>
      </c>
      <c r="AF100">
        <v>1.4786377760987899E-2</v>
      </c>
      <c r="AG100">
        <v>45178</v>
      </c>
      <c r="AH100">
        <v>70764000</v>
      </c>
      <c r="AI100">
        <v>98</v>
      </c>
    </row>
    <row r="101" spans="2:35" x14ac:dyDescent="0.25">
      <c r="B101" t="s">
        <v>243</v>
      </c>
      <c r="C101">
        <v>254</v>
      </c>
      <c r="D101">
        <v>754638</v>
      </c>
      <c r="E101" t="s">
        <v>49</v>
      </c>
      <c r="F101" t="s">
        <v>50</v>
      </c>
      <c r="G101" t="s">
        <v>51</v>
      </c>
      <c r="H101" t="b">
        <v>1</v>
      </c>
      <c r="I101" t="b">
        <v>1</v>
      </c>
      <c r="J101" t="b">
        <v>0</v>
      </c>
      <c r="K101" t="b">
        <v>1</v>
      </c>
      <c r="L101">
        <v>-100</v>
      </c>
      <c r="M101">
        <v>-1</v>
      </c>
      <c r="N101">
        <v>0</v>
      </c>
      <c r="O101">
        <v>1E-3</v>
      </c>
      <c r="P101">
        <v>0</v>
      </c>
      <c r="Q101">
        <v>0</v>
      </c>
      <c r="R101">
        <v>31</v>
      </c>
      <c r="S101">
        <v>105</v>
      </c>
      <c r="T101">
        <v>1</v>
      </c>
      <c r="U101">
        <v>1</v>
      </c>
      <c r="V101">
        <v>1</v>
      </c>
      <c r="W101">
        <v>0.1</v>
      </c>
      <c r="X101">
        <v>50</v>
      </c>
      <c r="Y101">
        <v>0.5</v>
      </c>
      <c r="Z101" t="b">
        <v>0</v>
      </c>
      <c r="AA101">
        <v>335897</v>
      </c>
      <c r="AB101">
        <v>0.23910959230202899</v>
      </c>
      <c r="AC101">
        <v>0.68126751453620404</v>
      </c>
      <c r="AD101">
        <v>0.42670753215808599</v>
      </c>
      <c r="AE101">
        <v>11.8573187283208</v>
      </c>
      <c r="AF101">
        <v>1.2765181777595E-5</v>
      </c>
      <c r="AG101">
        <v>41724</v>
      </c>
      <c r="AH101">
        <v>70712000</v>
      </c>
      <c r="AI101">
        <v>77</v>
      </c>
    </row>
    <row r="102" spans="2:35" x14ac:dyDescent="0.25">
      <c r="B102" t="s">
        <v>261</v>
      </c>
      <c r="C102">
        <v>254</v>
      </c>
      <c r="D102">
        <v>754638</v>
      </c>
      <c r="E102" t="s">
        <v>49</v>
      </c>
      <c r="F102" t="s">
        <v>50</v>
      </c>
      <c r="G102" t="s">
        <v>51</v>
      </c>
      <c r="H102" t="b">
        <v>1</v>
      </c>
      <c r="I102" t="b">
        <v>1</v>
      </c>
      <c r="J102" t="b">
        <v>0</v>
      </c>
      <c r="K102" t="b">
        <v>1</v>
      </c>
      <c r="L102">
        <v>-100</v>
      </c>
      <c r="M102">
        <v>-1</v>
      </c>
      <c r="N102">
        <v>0</v>
      </c>
      <c r="O102">
        <v>1E-3</v>
      </c>
      <c r="P102">
        <v>0</v>
      </c>
      <c r="Q102">
        <v>0</v>
      </c>
      <c r="R102">
        <v>31</v>
      </c>
      <c r="S102">
        <v>831</v>
      </c>
      <c r="T102">
        <v>1</v>
      </c>
      <c r="U102">
        <v>1</v>
      </c>
      <c r="V102">
        <v>1</v>
      </c>
      <c r="W102">
        <v>0.1</v>
      </c>
      <c r="X102">
        <v>50</v>
      </c>
      <c r="Y102">
        <v>0.5</v>
      </c>
      <c r="Z102" t="b">
        <v>0</v>
      </c>
      <c r="AA102">
        <v>335897</v>
      </c>
      <c r="AB102">
        <v>0.13974785151323099</v>
      </c>
      <c r="AC102">
        <v>0.25232094819103401</v>
      </c>
      <c r="AD102">
        <v>0.81840886168847804</v>
      </c>
      <c r="AE102">
        <v>2.3564407304108599</v>
      </c>
      <c r="AF102">
        <v>1.7449718937438699E-2</v>
      </c>
      <c r="AG102">
        <v>43771</v>
      </c>
      <c r="AH102">
        <v>70378000</v>
      </c>
      <c r="AI102">
        <v>95</v>
      </c>
    </row>
    <row r="103" spans="2:35" x14ac:dyDescent="0.25">
      <c r="B103" t="s">
        <v>269</v>
      </c>
      <c r="C103">
        <v>254</v>
      </c>
      <c r="D103">
        <v>754638</v>
      </c>
      <c r="E103" t="s">
        <v>49</v>
      </c>
      <c r="F103" t="s">
        <v>50</v>
      </c>
      <c r="G103" t="s">
        <v>51</v>
      </c>
      <c r="H103" t="b">
        <v>1</v>
      </c>
      <c r="I103" t="b">
        <v>1</v>
      </c>
      <c r="J103" t="b">
        <v>0</v>
      </c>
      <c r="K103" t="b">
        <v>1</v>
      </c>
      <c r="L103">
        <v>-100</v>
      </c>
      <c r="M103">
        <v>-1</v>
      </c>
      <c r="N103">
        <v>0</v>
      </c>
      <c r="O103">
        <v>1E-3</v>
      </c>
      <c r="P103">
        <v>0</v>
      </c>
      <c r="Q103">
        <v>0</v>
      </c>
      <c r="R103">
        <v>31</v>
      </c>
      <c r="S103">
        <v>99</v>
      </c>
      <c r="T103">
        <v>1</v>
      </c>
      <c r="U103">
        <v>1</v>
      </c>
      <c r="V103">
        <v>1</v>
      </c>
      <c r="W103">
        <v>0.1</v>
      </c>
      <c r="X103">
        <v>50</v>
      </c>
      <c r="Y103">
        <v>0.5</v>
      </c>
      <c r="Z103" t="b">
        <v>0</v>
      </c>
      <c r="AA103">
        <v>335897</v>
      </c>
      <c r="AB103">
        <v>0.24015027063816799</v>
      </c>
      <c r="AC103">
        <v>0.74494384274110204</v>
      </c>
      <c r="AD103">
        <v>0.21239217985394601</v>
      </c>
      <c r="AE103">
        <v>9.0681636837439203</v>
      </c>
      <c r="AF103">
        <v>1.0930410509363501E-2</v>
      </c>
      <c r="AG103">
        <v>42387</v>
      </c>
      <c r="AH103">
        <v>70106000</v>
      </c>
      <c r="AI103">
        <v>103</v>
      </c>
    </row>
    <row r="104" spans="2:35" x14ac:dyDescent="0.25">
      <c r="B104" t="s">
        <v>247</v>
      </c>
      <c r="C104">
        <v>254</v>
      </c>
      <c r="D104">
        <v>754638</v>
      </c>
      <c r="E104" t="s">
        <v>49</v>
      </c>
      <c r="F104" t="s">
        <v>50</v>
      </c>
      <c r="G104" t="s">
        <v>51</v>
      </c>
      <c r="H104" t="b">
        <v>1</v>
      </c>
      <c r="I104" t="b">
        <v>1</v>
      </c>
      <c r="J104" t="b">
        <v>0</v>
      </c>
      <c r="K104" t="b">
        <v>1</v>
      </c>
      <c r="L104">
        <v>-100</v>
      </c>
      <c r="M104">
        <v>-1</v>
      </c>
      <c r="N104">
        <v>0</v>
      </c>
      <c r="O104">
        <v>1E-3</v>
      </c>
      <c r="P104">
        <v>0</v>
      </c>
      <c r="Q104">
        <v>0</v>
      </c>
      <c r="R104">
        <v>31</v>
      </c>
      <c r="S104">
        <v>334</v>
      </c>
      <c r="T104">
        <v>1</v>
      </c>
      <c r="U104">
        <v>1</v>
      </c>
      <c r="V104">
        <v>1</v>
      </c>
      <c r="W104">
        <v>0.1</v>
      </c>
      <c r="X104">
        <v>50</v>
      </c>
      <c r="Y104">
        <v>0.5</v>
      </c>
      <c r="Z104" t="b">
        <v>0</v>
      </c>
      <c r="AA104">
        <v>335897</v>
      </c>
      <c r="AB104">
        <v>0.236267492633355</v>
      </c>
      <c r="AC104">
        <v>0.20118299176059701</v>
      </c>
      <c r="AD104">
        <v>0.106702865039534</v>
      </c>
      <c r="AE104">
        <v>6.9706782582958704</v>
      </c>
      <c r="AF104">
        <v>1.54548670009772E-2</v>
      </c>
      <c r="AG104">
        <v>47878</v>
      </c>
      <c r="AH104">
        <v>69764000</v>
      </c>
      <c r="AI104">
        <v>81</v>
      </c>
    </row>
    <row r="105" spans="2:35" x14ac:dyDescent="0.25">
      <c r="B105" t="s">
        <v>256</v>
      </c>
      <c r="C105">
        <v>254</v>
      </c>
      <c r="D105">
        <v>754638</v>
      </c>
      <c r="E105" t="s">
        <v>49</v>
      </c>
      <c r="F105" t="s">
        <v>50</v>
      </c>
      <c r="G105" t="s">
        <v>51</v>
      </c>
      <c r="H105" t="b">
        <v>1</v>
      </c>
      <c r="I105" t="b">
        <v>1</v>
      </c>
      <c r="J105" t="b">
        <v>0</v>
      </c>
      <c r="K105" t="b">
        <v>1</v>
      </c>
      <c r="L105">
        <v>-100</v>
      </c>
      <c r="M105">
        <v>-1</v>
      </c>
      <c r="N105">
        <v>0</v>
      </c>
      <c r="O105">
        <v>1E-3</v>
      </c>
      <c r="P105">
        <v>0</v>
      </c>
      <c r="Q105">
        <v>0</v>
      </c>
      <c r="R105">
        <v>31</v>
      </c>
      <c r="S105">
        <v>1011</v>
      </c>
      <c r="T105">
        <v>1</v>
      </c>
      <c r="U105">
        <v>1</v>
      </c>
      <c r="V105">
        <v>1</v>
      </c>
      <c r="W105">
        <v>0.1</v>
      </c>
      <c r="X105">
        <v>50</v>
      </c>
      <c r="Y105">
        <v>0.5</v>
      </c>
      <c r="Z105" t="b">
        <v>0</v>
      </c>
      <c r="AA105">
        <v>335897</v>
      </c>
      <c r="AB105">
        <v>0.28331507074923301</v>
      </c>
      <c r="AC105">
        <v>0.38971512459921698</v>
      </c>
      <c r="AD105">
        <v>0.59459031690681596</v>
      </c>
      <c r="AE105">
        <v>3.0240506652845101</v>
      </c>
      <c r="AF105">
        <v>1.60820572310451E-2</v>
      </c>
      <c r="AG105">
        <v>47003</v>
      </c>
      <c r="AH105">
        <v>69434000</v>
      </c>
      <c r="AI105">
        <v>90</v>
      </c>
    </row>
    <row r="106" spans="2:35" x14ac:dyDescent="0.25">
      <c r="B106" t="s">
        <v>204</v>
      </c>
      <c r="C106">
        <v>254</v>
      </c>
      <c r="D106">
        <v>754638</v>
      </c>
      <c r="E106" t="s">
        <v>49</v>
      </c>
      <c r="F106" t="s">
        <v>50</v>
      </c>
      <c r="G106" t="s">
        <v>51</v>
      </c>
      <c r="H106" t="b">
        <v>1</v>
      </c>
      <c r="I106" t="b">
        <v>1</v>
      </c>
      <c r="J106" t="b">
        <v>0</v>
      </c>
      <c r="K106" t="b">
        <v>1</v>
      </c>
      <c r="L106">
        <v>-100</v>
      </c>
      <c r="M106">
        <v>-1</v>
      </c>
      <c r="N106">
        <v>0</v>
      </c>
      <c r="O106">
        <v>1E-3</v>
      </c>
      <c r="P106">
        <v>0</v>
      </c>
      <c r="Q106">
        <v>0</v>
      </c>
      <c r="R106">
        <v>31</v>
      </c>
      <c r="S106">
        <v>156</v>
      </c>
      <c r="T106">
        <v>1</v>
      </c>
      <c r="U106">
        <v>1</v>
      </c>
      <c r="V106">
        <v>1</v>
      </c>
      <c r="W106">
        <v>0.1</v>
      </c>
      <c r="X106">
        <v>50</v>
      </c>
      <c r="Y106">
        <v>0.5</v>
      </c>
      <c r="Z106" t="b">
        <v>0</v>
      </c>
      <c r="AA106">
        <v>335897</v>
      </c>
      <c r="AB106">
        <v>0.17085752065440099</v>
      </c>
      <c r="AC106">
        <v>0.20081757293050301</v>
      </c>
      <c r="AD106">
        <v>5.16977087641654E-2</v>
      </c>
      <c r="AE106">
        <v>9.1874308126389206</v>
      </c>
      <c r="AF106">
        <v>1.34895747463551E-2</v>
      </c>
      <c r="AG106">
        <v>50892</v>
      </c>
      <c r="AH106">
        <v>68376000</v>
      </c>
      <c r="AI106">
        <v>38</v>
      </c>
    </row>
    <row r="107" spans="2:35" x14ac:dyDescent="0.25">
      <c r="B107" t="s">
        <v>235</v>
      </c>
      <c r="C107">
        <v>254</v>
      </c>
      <c r="D107">
        <v>754638</v>
      </c>
      <c r="E107" t="s">
        <v>49</v>
      </c>
      <c r="F107" t="s">
        <v>50</v>
      </c>
      <c r="G107" t="s">
        <v>51</v>
      </c>
      <c r="H107" t="b">
        <v>1</v>
      </c>
      <c r="I107" t="b">
        <v>1</v>
      </c>
      <c r="J107" t="b">
        <v>0</v>
      </c>
      <c r="K107" t="b">
        <v>1</v>
      </c>
      <c r="L107">
        <v>-100</v>
      </c>
      <c r="M107">
        <v>-1</v>
      </c>
      <c r="N107">
        <v>0</v>
      </c>
      <c r="O107">
        <v>1E-3</v>
      </c>
      <c r="P107">
        <v>0</v>
      </c>
      <c r="Q107">
        <v>0</v>
      </c>
      <c r="R107">
        <v>31</v>
      </c>
      <c r="S107">
        <v>66</v>
      </c>
      <c r="T107">
        <v>1</v>
      </c>
      <c r="U107">
        <v>1</v>
      </c>
      <c r="V107">
        <v>1</v>
      </c>
      <c r="W107">
        <v>0.1</v>
      </c>
      <c r="X107">
        <v>50</v>
      </c>
      <c r="Y107">
        <v>0.5</v>
      </c>
      <c r="Z107" t="b">
        <v>0</v>
      </c>
      <c r="AA107">
        <v>335897</v>
      </c>
      <c r="AB107">
        <v>0.28867129315969098</v>
      </c>
      <c r="AC107">
        <v>0.32491711478014501</v>
      </c>
      <c r="AD107">
        <v>0.72875215512340696</v>
      </c>
      <c r="AE107">
        <v>9.3043458475491505</v>
      </c>
      <c r="AF107">
        <v>6.17634310701727E-3</v>
      </c>
      <c r="AG107">
        <v>42561</v>
      </c>
      <c r="AH107">
        <v>68158000</v>
      </c>
      <c r="AI107">
        <v>69</v>
      </c>
    </row>
    <row r="108" spans="2:35" x14ac:dyDescent="0.25">
      <c r="B108" t="s">
        <v>174</v>
      </c>
      <c r="C108">
        <v>254</v>
      </c>
      <c r="D108">
        <v>754638</v>
      </c>
      <c r="E108" t="s">
        <v>49</v>
      </c>
      <c r="F108" t="s">
        <v>50</v>
      </c>
      <c r="G108" t="s">
        <v>51</v>
      </c>
      <c r="H108" t="b">
        <v>1</v>
      </c>
      <c r="I108" t="b">
        <v>1</v>
      </c>
      <c r="J108" t="b">
        <v>0</v>
      </c>
      <c r="K108" t="b">
        <v>1</v>
      </c>
      <c r="L108">
        <v>-100</v>
      </c>
      <c r="M108">
        <v>-1</v>
      </c>
      <c r="N108">
        <v>0</v>
      </c>
      <c r="O108">
        <v>1E-3</v>
      </c>
      <c r="P108">
        <v>0</v>
      </c>
      <c r="Q108">
        <v>0</v>
      </c>
      <c r="R108">
        <v>31</v>
      </c>
      <c r="S108">
        <v>787</v>
      </c>
      <c r="T108">
        <v>1</v>
      </c>
      <c r="U108">
        <v>1</v>
      </c>
      <c r="V108">
        <v>1</v>
      </c>
      <c r="W108">
        <v>0.1</v>
      </c>
      <c r="X108">
        <v>50</v>
      </c>
      <c r="Y108">
        <v>0.5</v>
      </c>
      <c r="Z108" t="b">
        <v>0</v>
      </c>
      <c r="AA108">
        <v>335897</v>
      </c>
      <c r="AB108">
        <v>0.16387666426817299</v>
      </c>
      <c r="AC108">
        <v>0.57483171361382102</v>
      </c>
      <c r="AD108">
        <v>0.58668938737027898</v>
      </c>
      <c r="AE108">
        <v>2.4962193941901201</v>
      </c>
      <c r="AF108">
        <v>1.6358415388719599E-2</v>
      </c>
      <c r="AG108">
        <v>45815</v>
      </c>
      <c r="AH108">
        <v>67330000</v>
      </c>
      <c r="AI108">
        <v>8</v>
      </c>
    </row>
    <row r="109" spans="2:35" x14ac:dyDescent="0.25">
      <c r="B109" t="s">
        <v>281</v>
      </c>
      <c r="C109">
        <v>254</v>
      </c>
      <c r="D109">
        <v>754638</v>
      </c>
      <c r="E109" t="s">
        <v>49</v>
      </c>
      <c r="F109" t="s">
        <v>50</v>
      </c>
      <c r="G109" t="s">
        <v>51</v>
      </c>
      <c r="H109" t="b">
        <v>1</v>
      </c>
      <c r="I109" t="b">
        <v>1</v>
      </c>
      <c r="J109" t="b">
        <v>0</v>
      </c>
      <c r="K109" t="b">
        <v>1</v>
      </c>
      <c r="L109">
        <v>-100</v>
      </c>
      <c r="M109">
        <v>-1</v>
      </c>
      <c r="N109">
        <v>0</v>
      </c>
      <c r="O109">
        <v>1E-3</v>
      </c>
      <c r="P109">
        <v>0</v>
      </c>
      <c r="Q109">
        <v>0</v>
      </c>
      <c r="R109">
        <v>31</v>
      </c>
      <c r="S109">
        <v>466</v>
      </c>
      <c r="T109">
        <v>1</v>
      </c>
      <c r="U109">
        <v>1</v>
      </c>
      <c r="V109">
        <v>1</v>
      </c>
      <c r="W109">
        <v>0.1</v>
      </c>
      <c r="X109">
        <v>50</v>
      </c>
      <c r="Y109">
        <v>0.5</v>
      </c>
      <c r="Z109" t="b">
        <v>0</v>
      </c>
      <c r="AA109">
        <v>335897</v>
      </c>
      <c r="AB109">
        <v>0.11504905669493801</v>
      </c>
      <c r="AC109">
        <v>0.75916283070323998</v>
      </c>
      <c r="AD109">
        <v>0.76070351062960695</v>
      </c>
      <c r="AE109">
        <v>9.4753463074776807</v>
      </c>
      <c r="AF109">
        <v>1.1477467336953501E-5</v>
      </c>
      <c r="AG109">
        <v>51595</v>
      </c>
      <c r="AH109">
        <v>65690000</v>
      </c>
      <c r="AI109">
        <v>115</v>
      </c>
    </row>
    <row r="110" spans="2:35" x14ac:dyDescent="0.25">
      <c r="B110" t="s">
        <v>172</v>
      </c>
      <c r="C110">
        <v>254</v>
      </c>
      <c r="D110">
        <v>754638</v>
      </c>
      <c r="E110" t="s">
        <v>49</v>
      </c>
      <c r="F110" t="s">
        <v>50</v>
      </c>
      <c r="G110" t="s">
        <v>51</v>
      </c>
      <c r="H110" t="b">
        <v>1</v>
      </c>
      <c r="I110" t="b">
        <v>1</v>
      </c>
      <c r="J110" t="b">
        <v>0</v>
      </c>
      <c r="K110" t="b">
        <v>1</v>
      </c>
      <c r="L110">
        <v>-100</v>
      </c>
      <c r="M110">
        <v>-1</v>
      </c>
      <c r="N110">
        <v>0</v>
      </c>
      <c r="O110">
        <v>1E-3</v>
      </c>
      <c r="P110">
        <v>0</v>
      </c>
      <c r="Q110">
        <v>0</v>
      </c>
      <c r="R110">
        <v>31</v>
      </c>
      <c r="S110">
        <v>243</v>
      </c>
      <c r="T110">
        <v>1</v>
      </c>
      <c r="U110">
        <v>1</v>
      </c>
      <c r="V110">
        <v>1</v>
      </c>
      <c r="W110">
        <v>0.1</v>
      </c>
      <c r="X110">
        <v>50</v>
      </c>
      <c r="Y110">
        <v>0.5</v>
      </c>
      <c r="Z110" t="b">
        <v>0</v>
      </c>
      <c r="AA110">
        <v>335897</v>
      </c>
      <c r="AB110">
        <v>0.27213321439106902</v>
      </c>
      <c r="AC110">
        <v>0.41539614694193</v>
      </c>
      <c r="AD110">
        <v>0.72534649923763905</v>
      </c>
      <c r="AE110">
        <v>10.557952709656099</v>
      </c>
      <c r="AF110">
        <v>5.8539438104214496E-7</v>
      </c>
      <c r="AG110">
        <v>44652</v>
      </c>
      <c r="AH110">
        <v>64456000</v>
      </c>
      <c r="AI110">
        <v>6</v>
      </c>
    </row>
    <row r="111" spans="2:35" x14ac:dyDescent="0.25">
      <c r="B111" t="s">
        <v>237</v>
      </c>
      <c r="C111">
        <v>254</v>
      </c>
      <c r="D111">
        <v>754638</v>
      </c>
      <c r="E111" t="s">
        <v>49</v>
      </c>
      <c r="F111" t="s">
        <v>50</v>
      </c>
      <c r="G111" t="s">
        <v>51</v>
      </c>
      <c r="H111" t="b">
        <v>1</v>
      </c>
      <c r="I111" t="b">
        <v>1</v>
      </c>
      <c r="J111" t="b">
        <v>0</v>
      </c>
      <c r="K111" t="b">
        <v>1</v>
      </c>
      <c r="L111">
        <v>-100</v>
      </c>
      <c r="M111">
        <v>-1</v>
      </c>
      <c r="N111">
        <v>0</v>
      </c>
      <c r="O111">
        <v>1E-3</v>
      </c>
      <c r="P111">
        <v>0</v>
      </c>
      <c r="Q111">
        <v>0</v>
      </c>
      <c r="R111">
        <v>31</v>
      </c>
      <c r="S111">
        <v>237</v>
      </c>
      <c r="T111">
        <v>1</v>
      </c>
      <c r="U111">
        <v>1</v>
      </c>
      <c r="V111">
        <v>1</v>
      </c>
      <c r="W111">
        <v>0.1</v>
      </c>
      <c r="X111">
        <v>50</v>
      </c>
      <c r="Y111">
        <v>0.5</v>
      </c>
      <c r="Z111" t="b">
        <v>0</v>
      </c>
      <c r="AA111">
        <v>335897</v>
      </c>
      <c r="AB111">
        <v>0.25428790727640499</v>
      </c>
      <c r="AC111">
        <v>0.44858615249130002</v>
      </c>
      <c r="AD111">
        <v>0.25500925033042399</v>
      </c>
      <c r="AE111">
        <v>10.524974529395299</v>
      </c>
      <c r="AF111">
        <v>4.3045896575899201E-5</v>
      </c>
      <c r="AG111">
        <v>47279</v>
      </c>
      <c r="AH111">
        <v>64242000</v>
      </c>
      <c r="AI111">
        <v>71</v>
      </c>
    </row>
    <row r="112" spans="2:35" x14ac:dyDescent="0.25">
      <c r="B112" t="s">
        <v>251</v>
      </c>
      <c r="C112">
        <v>254</v>
      </c>
      <c r="D112">
        <v>754638</v>
      </c>
      <c r="E112" t="s">
        <v>49</v>
      </c>
      <c r="F112" t="s">
        <v>50</v>
      </c>
      <c r="G112" t="s">
        <v>51</v>
      </c>
      <c r="H112" t="b">
        <v>1</v>
      </c>
      <c r="I112" t="b">
        <v>1</v>
      </c>
      <c r="J112" t="b">
        <v>0</v>
      </c>
      <c r="K112" t="b">
        <v>1</v>
      </c>
      <c r="L112">
        <v>-100</v>
      </c>
      <c r="M112">
        <v>-1</v>
      </c>
      <c r="N112">
        <v>0</v>
      </c>
      <c r="O112">
        <v>1E-3</v>
      </c>
      <c r="P112">
        <v>0</v>
      </c>
      <c r="Q112">
        <v>0</v>
      </c>
      <c r="R112">
        <v>31</v>
      </c>
      <c r="S112">
        <v>1247</v>
      </c>
      <c r="T112">
        <v>1</v>
      </c>
      <c r="U112">
        <v>1</v>
      </c>
      <c r="V112">
        <v>1</v>
      </c>
      <c r="W112">
        <v>0.1</v>
      </c>
      <c r="X112">
        <v>50</v>
      </c>
      <c r="Y112">
        <v>0.5</v>
      </c>
      <c r="Z112" t="b">
        <v>0</v>
      </c>
      <c r="AA112">
        <v>335897</v>
      </c>
      <c r="AB112">
        <v>0.26654764462755498</v>
      </c>
      <c r="AC112">
        <v>0.32958662329097299</v>
      </c>
      <c r="AD112">
        <v>9.24066018562298E-2</v>
      </c>
      <c r="AE112">
        <v>3.4746818513644402</v>
      </c>
      <c r="AF112">
        <v>1.7398832984576701E-2</v>
      </c>
      <c r="AG112">
        <v>50198</v>
      </c>
      <c r="AH112">
        <v>63364000</v>
      </c>
      <c r="AI112">
        <v>85</v>
      </c>
    </row>
    <row r="113" spans="2:35" x14ac:dyDescent="0.25">
      <c r="B113" t="s">
        <v>246</v>
      </c>
      <c r="C113">
        <v>254</v>
      </c>
      <c r="D113">
        <v>754638</v>
      </c>
      <c r="E113" t="s">
        <v>49</v>
      </c>
      <c r="F113" t="s">
        <v>50</v>
      </c>
      <c r="G113" t="s">
        <v>51</v>
      </c>
      <c r="H113" t="b">
        <v>1</v>
      </c>
      <c r="I113" t="b">
        <v>1</v>
      </c>
      <c r="J113" t="b">
        <v>0</v>
      </c>
      <c r="K113" t="b">
        <v>1</v>
      </c>
      <c r="L113">
        <v>-100</v>
      </c>
      <c r="M113">
        <v>-1</v>
      </c>
      <c r="N113">
        <v>0</v>
      </c>
      <c r="O113">
        <v>1E-3</v>
      </c>
      <c r="P113">
        <v>0</v>
      </c>
      <c r="Q113">
        <v>0</v>
      </c>
      <c r="R113">
        <v>31</v>
      </c>
      <c r="S113">
        <v>209</v>
      </c>
      <c r="T113">
        <v>1</v>
      </c>
      <c r="U113">
        <v>1</v>
      </c>
      <c r="V113">
        <v>1</v>
      </c>
      <c r="W113">
        <v>0.1</v>
      </c>
      <c r="X113">
        <v>50</v>
      </c>
      <c r="Y113">
        <v>0.5</v>
      </c>
      <c r="Z113" t="b">
        <v>0</v>
      </c>
      <c r="AA113">
        <v>335897</v>
      </c>
      <c r="AB113">
        <v>0.231409869323876</v>
      </c>
      <c r="AC113">
        <v>0.68530879812231305</v>
      </c>
      <c r="AD113">
        <v>0.34669996382764101</v>
      </c>
      <c r="AE113">
        <v>10.8535859697419</v>
      </c>
      <c r="AF113">
        <v>2.9621523422903399E-6</v>
      </c>
      <c r="AG113">
        <v>54481</v>
      </c>
      <c r="AH113">
        <v>58398000</v>
      </c>
      <c r="AI113">
        <v>80</v>
      </c>
    </row>
    <row r="114" spans="2:35" x14ac:dyDescent="0.25">
      <c r="B114" t="s">
        <v>177</v>
      </c>
      <c r="C114">
        <v>254</v>
      </c>
      <c r="D114">
        <v>754638</v>
      </c>
      <c r="E114" t="s">
        <v>49</v>
      </c>
      <c r="F114" t="s">
        <v>50</v>
      </c>
      <c r="G114" t="s">
        <v>51</v>
      </c>
      <c r="H114" t="b">
        <v>1</v>
      </c>
      <c r="I114" t="b">
        <v>1</v>
      </c>
      <c r="J114" t="b">
        <v>0</v>
      </c>
      <c r="K114" t="b">
        <v>1</v>
      </c>
      <c r="L114">
        <v>-100</v>
      </c>
      <c r="M114">
        <v>-1</v>
      </c>
      <c r="N114">
        <v>0</v>
      </c>
      <c r="O114">
        <v>1E-3</v>
      </c>
      <c r="P114">
        <v>0</v>
      </c>
      <c r="Q114">
        <v>0</v>
      </c>
      <c r="R114">
        <v>31</v>
      </c>
      <c r="S114">
        <v>28</v>
      </c>
      <c r="T114">
        <v>1</v>
      </c>
      <c r="U114">
        <v>1</v>
      </c>
      <c r="V114">
        <v>1</v>
      </c>
      <c r="W114">
        <v>0.1</v>
      </c>
      <c r="X114">
        <v>50</v>
      </c>
      <c r="Y114">
        <v>0.5</v>
      </c>
      <c r="Z114" t="b">
        <v>0</v>
      </c>
      <c r="AA114">
        <v>335897</v>
      </c>
      <c r="AB114">
        <v>0.29569243117613903</v>
      </c>
      <c r="AC114">
        <v>0.78707798004907104</v>
      </c>
      <c r="AD114">
        <v>0.99068909334600896</v>
      </c>
      <c r="AE114">
        <v>11.2272799479688</v>
      </c>
      <c r="AF114">
        <v>3.0425504174321199E-3</v>
      </c>
      <c r="AG114">
        <v>51249</v>
      </c>
      <c r="AH114">
        <v>58302000</v>
      </c>
      <c r="AI114">
        <v>11</v>
      </c>
    </row>
    <row r="115" spans="2:35" x14ac:dyDescent="0.25">
      <c r="B115" t="s">
        <v>253</v>
      </c>
      <c r="C115">
        <v>254</v>
      </c>
      <c r="D115">
        <v>754638</v>
      </c>
      <c r="E115" t="s">
        <v>49</v>
      </c>
      <c r="F115" t="s">
        <v>50</v>
      </c>
      <c r="G115" t="s">
        <v>51</v>
      </c>
      <c r="H115" t="b">
        <v>1</v>
      </c>
      <c r="I115" t="b">
        <v>1</v>
      </c>
      <c r="J115" t="b">
        <v>0</v>
      </c>
      <c r="K115" t="b">
        <v>1</v>
      </c>
      <c r="L115">
        <v>-100</v>
      </c>
      <c r="M115">
        <v>-1</v>
      </c>
      <c r="N115">
        <v>0</v>
      </c>
      <c r="O115">
        <v>1E-3</v>
      </c>
      <c r="P115">
        <v>0</v>
      </c>
      <c r="Q115">
        <v>0</v>
      </c>
      <c r="R115">
        <v>31</v>
      </c>
      <c r="S115">
        <v>843</v>
      </c>
      <c r="T115">
        <v>1</v>
      </c>
      <c r="U115">
        <v>1</v>
      </c>
      <c r="V115">
        <v>1</v>
      </c>
      <c r="W115">
        <v>0.1</v>
      </c>
      <c r="X115">
        <v>50</v>
      </c>
      <c r="Y115">
        <v>0.5</v>
      </c>
      <c r="Z115" t="b">
        <v>0</v>
      </c>
      <c r="AA115">
        <v>335897</v>
      </c>
      <c r="AB115">
        <v>0.25990003536908901</v>
      </c>
      <c r="AC115">
        <v>0.58362801649635698</v>
      </c>
      <c r="AD115">
        <v>0.50142569363686496</v>
      </c>
      <c r="AE115">
        <v>2.18646636974113</v>
      </c>
      <c r="AF115">
        <v>1.2834151723491701E-2</v>
      </c>
      <c r="AG115">
        <v>55230</v>
      </c>
      <c r="AH115">
        <v>53860000</v>
      </c>
      <c r="AI115">
        <v>87</v>
      </c>
    </row>
    <row r="116" spans="2:35" x14ac:dyDescent="0.25">
      <c r="B116" t="s">
        <v>178</v>
      </c>
      <c r="C116">
        <v>254</v>
      </c>
      <c r="D116">
        <v>754638</v>
      </c>
      <c r="E116" t="s">
        <v>49</v>
      </c>
      <c r="F116" t="s">
        <v>50</v>
      </c>
      <c r="G116" t="s">
        <v>51</v>
      </c>
      <c r="H116" t="b">
        <v>1</v>
      </c>
      <c r="I116" t="b">
        <v>1</v>
      </c>
      <c r="J116" t="b">
        <v>0</v>
      </c>
      <c r="K116" t="b">
        <v>1</v>
      </c>
      <c r="L116">
        <v>-100</v>
      </c>
      <c r="M116">
        <v>-1</v>
      </c>
      <c r="N116">
        <v>0</v>
      </c>
      <c r="O116">
        <v>1E-3</v>
      </c>
      <c r="P116">
        <v>0</v>
      </c>
      <c r="Q116">
        <v>0</v>
      </c>
      <c r="R116">
        <v>31</v>
      </c>
      <c r="S116">
        <v>1708</v>
      </c>
      <c r="T116">
        <v>1</v>
      </c>
      <c r="U116">
        <v>1</v>
      </c>
      <c r="V116">
        <v>1</v>
      </c>
      <c r="W116">
        <v>0.1</v>
      </c>
      <c r="X116">
        <v>50</v>
      </c>
      <c r="Y116">
        <v>0.5</v>
      </c>
      <c r="Z116" t="b">
        <v>0</v>
      </c>
      <c r="AA116">
        <v>335897</v>
      </c>
      <c r="AB116">
        <v>0.23114667808200501</v>
      </c>
      <c r="AC116">
        <v>0.61363218848709999</v>
      </c>
      <c r="AD116">
        <v>8.8636362436227495E-2</v>
      </c>
      <c r="AE116">
        <v>2.20411643057014</v>
      </c>
      <c r="AF116">
        <v>1.26257540047033E-2</v>
      </c>
      <c r="AG116">
        <v>55559</v>
      </c>
      <c r="AH116">
        <v>53762000</v>
      </c>
      <c r="AI116">
        <v>12</v>
      </c>
    </row>
    <row r="117" spans="2:35" x14ac:dyDescent="0.25">
      <c r="B117" t="s">
        <v>179</v>
      </c>
      <c r="C117">
        <v>254</v>
      </c>
      <c r="D117">
        <v>754638</v>
      </c>
      <c r="E117" t="s">
        <v>49</v>
      </c>
      <c r="F117" t="s">
        <v>50</v>
      </c>
      <c r="G117" t="s">
        <v>51</v>
      </c>
      <c r="H117" t="b">
        <v>1</v>
      </c>
      <c r="I117" t="b">
        <v>1</v>
      </c>
      <c r="J117" t="b">
        <v>0</v>
      </c>
      <c r="K117" t="b">
        <v>1</v>
      </c>
      <c r="L117">
        <v>-100</v>
      </c>
      <c r="M117">
        <v>-1</v>
      </c>
      <c r="N117">
        <v>0</v>
      </c>
      <c r="O117">
        <v>1E-3</v>
      </c>
      <c r="P117">
        <v>0</v>
      </c>
      <c r="Q117">
        <v>0</v>
      </c>
      <c r="R117">
        <v>31</v>
      </c>
      <c r="S117">
        <v>1206</v>
      </c>
      <c r="T117">
        <v>1</v>
      </c>
      <c r="U117">
        <v>1</v>
      </c>
      <c r="V117">
        <v>1</v>
      </c>
      <c r="W117">
        <v>0.1</v>
      </c>
      <c r="X117">
        <v>50</v>
      </c>
      <c r="Y117">
        <v>0.5</v>
      </c>
      <c r="Z117" t="b">
        <v>0</v>
      </c>
      <c r="AA117">
        <v>335897</v>
      </c>
      <c r="AB117">
        <v>5.3254093604918999E-2</v>
      </c>
      <c r="AC117">
        <v>0.26104419519251698</v>
      </c>
      <c r="AD117">
        <v>0.46981220214365699</v>
      </c>
      <c r="AE117">
        <v>1.0776893120928399</v>
      </c>
      <c r="AF117">
        <v>2.0662751192814601E-2</v>
      </c>
      <c r="AG117">
        <v>47702</v>
      </c>
      <c r="AH117">
        <v>52836000</v>
      </c>
      <c r="AI117">
        <v>13</v>
      </c>
    </row>
    <row r="118" spans="2:35" x14ac:dyDescent="0.25">
      <c r="B118" t="s">
        <v>236</v>
      </c>
      <c r="C118">
        <v>254</v>
      </c>
      <c r="D118">
        <v>754638</v>
      </c>
      <c r="E118" t="s">
        <v>49</v>
      </c>
      <c r="F118" t="s">
        <v>50</v>
      </c>
      <c r="G118" t="s">
        <v>51</v>
      </c>
      <c r="H118" t="b">
        <v>1</v>
      </c>
      <c r="I118" t="b">
        <v>1</v>
      </c>
      <c r="J118" t="b">
        <v>0</v>
      </c>
      <c r="K118" t="b">
        <v>1</v>
      </c>
      <c r="L118">
        <v>-100</v>
      </c>
      <c r="M118">
        <v>-1</v>
      </c>
      <c r="N118">
        <v>0</v>
      </c>
      <c r="O118">
        <v>1E-3</v>
      </c>
      <c r="P118">
        <v>0</v>
      </c>
      <c r="Q118">
        <v>0</v>
      </c>
      <c r="R118">
        <v>31</v>
      </c>
      <c r="S118">
        <v>2626</v>
      </c>
      <c r="T118">
        <v>1</v>
      </c>
      <c r="U118">
        <v>1</v>
      </c>
      <c r="V118">
        <v>1</v>
      </c>
      <c r="W118">
        <v>0.1</v>
      </c>
      <c r="X118">
        <v>50</v>
      </c>
      <c r="Y118">
        <v>0.5</v>
      </c>
      <c r="Z118" t="b">
        <v>0</v>
      </c>
      <c r="AA118">
        <v>335897</v>
      </c>
      <c r="AB118">
        <v>0.125952788335429</v>
      </c>
      <c r="AC118">
        <v>0.76239272852027795</v>
      </c>
      <c r="AD118">
        <v>0.152722208501224</v>
      </c>
      <c r="AE118">
        <v>1.41941028185817</v>
      </c>
      <c r="AF118">
        <v>1.4081671894898101E-2</v>
      </c>
      <c r="AG118">
        <v>51814</v>
      </c>
      <c r="AH118">
        <v>51732000</v>
      </c>
      <c r="AI118">
        <v>70</v>
      </c>
    </row>
  </sheetData>
  <autoFilter ref="B2:AI118" xr:uid="{C0B4451F-2882-4F7D-B505-61B82A517EAB}">
    <sortState xmlns:xlrd2="http://schemas.microsoft.com/office/spreadsheetml/2017/richdata2" ref="B3:AI118">
      <sortCondition descending="1" ref="AH2:AH11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FB7-A7FB-4F36-97C6-9DD59C93467E}">
  <dimension ref="B2:N87"/>
  <sheetViews>
    <sheetView topLeftCell="A2" workbookViewId="0">
      <selection activeCell="Q34" sqref="Q34"/>
    </sheetView>
  </sheetViews>
  <sheetFormatPr defaultRowHeight="15" x14ac:dyDescent="0.25"/>
  <cols>
    <col min="8" max="8" width="14" bestFit="1" customWidth="1"/>
    <col min="9" max="9" width="16.28515625" bestFit="1" customWidth="1"/>
    <col min="10" max="13" width="12.28515625" bestFit="1" customWidth="1"/>
    <col min="14" max="14" width="11.28515625" bestFit="1" customWidth="1"/>
  </cols>
  <sheetData>
    <row r="2" spans="2:14" x14ac:dyDescent="0.25">
      <c r="B2" t="s">
        <v>0</v>
      </c>
      <c r="C2" t="s">
        <v>1</v>
      </c>
      <c r="D2" t="s">
        <v>2</v>
      </c>
      <c r="E2" t="s">
        <v>3</v>
      </c>
    </row>
    <row r="3" spans="2:14" x14ac:dyDescent="0.25">
      <c r="B3">
        <v>2</v>
      </c>
      <c r="C3">
        <v>679909</v>
      </c>
      <c r="D3">
        <v>15000</v>
      </c>
      <c r="E3">
        <v>45.81</v>
      </c>
      <c r="H3" s="1" t="s">
        <v>13</v>
      </c>
      <c r="I3" s="1" t="s">
        <v>12</v>
      </c>
    </row>
    <row r="4" spans="2:14" x14ac:dyDescent="0.25">
      <c r="B4">
        <v>2</v>
      </c>
      <c r="C4">
        <v>679909</v>
      </c>
      <c r="D4">
        <f>D3-500</f>
        <v>14500</v>
      </c>
      <c r="E4">
        <v>45.98</v>
      </c>
      <c r="H4" s="1" t="s">
        <v>10</v>
      </c>
      <c r="I4">
        <v>320923</v>
      </c>
      <c r="J4">
        <v>335897</v>
      </c>
      <c r="K4">
        <v>629243</v>
      </c>
      <c r="L4">
        <v>659819</v>
      </c>
      <c r="M4">
        <v>679909</v>
      </c>
      <c r="N4" t="s">
        <v>11</v>
      </c>
    </row>
    <row r="5" spans="2:14" x14ac:dyDescent="0.25">
      <c r="B5">
        <v>2</v>
      </c>
      <c r="C5">
        <v>679909</v>
      </c>
      <c r="D5">
        <f t="shared" ref="D5:D36" si="0">D4-500</f>
        <v>14000</v>
      </c>
      <c r="E5">
        <v>46.57</v>
      </c>
      <c r="H5" s="2">
        <v>7000</v>
      </c>
      <c r="I5" s="3">
        <v>43.07</v>
      </c>
      <c r="J5" s="3">
        <v>43.41</v>
      </c>
      <c r="K5" s="3">
        <v>42.92</v>
      </c>
      <c r="L5" s="3">
        <v>43.06</v>
      </c>
      <c r="M5" s="3">
        <v>41.74</v>
      </c>
      <c r="N5" s="3">
        <v>214.2</v>
      </c>
    </row>
    <row r="6" spans="2:14" x14ac:dyDescent="0.25">
      <c r="B6">
        <v>2</v>
      </c>
      <c r="C6">
        <v>679909</v>
      </c>
      <c r="D6">
        <f t="shared" si="0"/>
        <v>13500</v>
      </c>
      <c r="E6">
        <v>46.9</v>
      </c>
      <c r="H6" s="2">
        <v>7500</v>
      </c>
      <c r="I6" s="3">
        <v>43.92</v>
      </c>
      <c r="J6" s="3">
        <v>44.51</v>
      </c>
      <c r="K6" s="3">
        <v>44.1</v>
      </c>
      <c r="L6" s="3">
        <v>43.82</v>
      </c>
      <c r="M6" s="3">
        <v>43.09</v>
      </c>
      <c r="N6" s="3">
        <v>219.44</v>
      </c>
    </row>
    <row r="7" spans="2:14" x14ac:dyDescent="0.25">
      <c r="B7">
        <v>2</v>
      </c>
      <c r="C7">
        <v>679909</v>
      </c>
      <c r="D7">
        <f t="shared" si="0"/>
        <v>13000</v>
      </c>
      <c r="E7">
        <v>47.06</v>
      </c>
      <c r="H7" s="2">
        <v>8000</v>
      </c>
      <c r="I7" s="3">
        <v>44.37</v>
      </c>
      <c r="J7" s="3">
        <v>44.87</v>
      </c>
      <c r="K7" s="3">
        <v>44.36</v>
      </c>
      <c r="L7" s="3">
        <v>44.68</v>
      </c>
      <c r="M7" s="3">
        <v>44.02</v>
      </c>
      <c r="N7" s="3">
        <v>222.3</v>
      </c>
    </row>
    <row r="8" spans="2:14" x14ac:dyDescent="0.25">
      <c r="B8">
        <v>2</v>
      </c>
      <c r="C8">
        <v>679909</v>
      </c>
      <c r="D8">
        <f t="shared" si="0"/>
        <v>12500</v>
      </c>
      <c r="E8">
        <v>47.47</v>
      </c>
      <c r="H8" s="2">
        <v>8500</v>
      </c>
      <c r="I8" s="3">
        <v>44.89</v>
      </c>
      <c r="J8" s="3">
        <v>44.95</v>
      </c>
      <c r="K8" s="3">
        <v>45.05</v>
      </c>
      <c r="L8" s="3">
        <v>44.78</v>
      </c>
      <c r="M8" s="3">
        <v>44.95</v>
      </c>
      <c r="N8" s="3">
        <v>224.62</v>
      </c>
    </row>
    <row r="9" spans="2:14" x14ac:dyDescent="0.25">
      <c r="B9">
        <v>2</v>
      </c>
      <c r="C9">
        <v>679909</v>
      </c>
      <c r="D9">
        <f t="shared" si="0"/>
        <v>12000</v>
      </c>
      <c r="E9">
        <v>47.45</v>
      </c>
      <c r="H9" s="2">
        <v>9000</v>
      </c>
      <c r="I9" s="3">
        <v>45.39</v>
      </c>
      <c r="J9" s="3">
        <v>45.32</v>
      </c>
      <c r="K9" s="3">
        <v>45.97</v>
      </c>
      <c r="L9" s="3">
        <v>45.79</v>
      </c>
      <c r="M9" s="3">
        <v>45.56</v>
      </c>
      <c r="N9" s="3">
        <v>228.03</v>
      </c>
    </row>
    <row r="10" spans="2:14" x14ac:dyDescent="0.25">
      <c r="B10">
        <v>2</v>
      </c>
      <c r="C10">
        <v>679909</v>
      </c>
      <c r="D10">
        <f t="shared" si="0"/>
        <v>11500</v>
      </c>
      <c r="E10">
        <v>47.27</v>
      </c>
      <c r="H10" s="2">
        <v>9500</v>
      </c>
      <c r="I10" s="3">
        <v>46.08</v>
      </c>
      <c r="J10" s="3">
        <v>45.65</v>
      </c>
      <c r="K10" s="3">
        <v>46.39</v>
      </c>
      <c r="L10" s="3">
        <v>46.04</v>
      </c>
      <c r="M10" s="3">
        <v>45.48</v>
      </c>
      <c r="N10" s="3">
        <v>229.64</v>
      </c>
    </row>
    <row r="11" spans="2:14" x14ac:dyDescent="0.25">
      <c r="B11">
        <v>2</v>
      </c>
      <c r="C11">
        <v>679909</v>
      </c>
      <c r="D11">
        <f t="shared" si="0"/>
        <v>11000</v>
      </c>
      <c r="E11">
        <v>46.93</v>
      </c>
      <c r="H11" s="2">
        <v>10000</v>
      </c>
      <c r="I11" s="3">
        <v>46.25</v>
      </c>
      <c r="J11" s="3">
        <v>45.74</v>
      </c>
      <c r="K11" s="3">
        <v>46.84</v>
      </c>
      <c r="L11" s="3">
        <v>46.13</v>
      </c>
      <c r="M11" s="3">
        <v>45.99</v>
      </c>
      <c r="N11" s="3">
        <v>230.95000000000002</v>
      </c>
    </row>
    <row r="12" spans="2:14" x14ac:dyDescent="0.25">
      <c r="B12">
        <v>2</v>
      </c>
      <c r="C12">
        <v>679909</v>
      </c>
      <c r="D12">
        <f t="shared" si="0"/>
        <v>10500</v>
      </c>
      <c r="E12">
        <v>46.58</v>
      </c>
      <c r="H12" s="2">
        <v>10500</v>
      </c>
      <c r="I12" s="3">
        <v>46.36</v>
      </c>
      <c r="J12" s="3">
        <v>45.74</v>
      </c>
      <c r="K12" s="3">
        <v>47.09</v>
      </c>
      <c r="L12" s="3">
        <v>46.32</v>
      </c>
      <c r="M12" s="3">
        <v>46.58</v>
      </c>
      <c r="N12" s="3">
        <v>232.08999999999997</v>
      </c>
    </row>
    <row r="13" spans="2:14" x14ac:dyDescent="0.25">
      <c r="B13">
        <v>2</v>
      </c>
      <c r="C13">
        <v>679909</v>
      </c>
      <c r="D13">
        <f t="shared" si="0"/>
        <v>10000</v>
      </c>
      <c r="E13">
        <v>45.99</v>
      </c>
      <c r="H13" s="2">
        <v>11000</v>
      </c>
      <c r="I13" s="3">
        <v>46.37</v>
      </c>
      <c r="J13" s="3">
        <v>46.49</v>
      </c>
      <c r="K13" s="3">
        <v>47.17</v>
      </c>
      <c r="L13" s="3">
        <v>46.85</v>
      </c>
      <c r="M13" s="3">
        <v>46.93</v>
      </c>
      <c r="N13" s="3">
        <v>233.81</v>
      </c>
    </row>
    <row r="14" spans="2:14" x14ac:dyDescent="0.25">
      <c r="B14">
        <v>2</v>
      </c>
      <c r="C14">
        <v>679909</v>
      </c>
      <c r="D14">
        <f t="shared" si="0"/>
        <v>9500</v>
      </c>
      <c r="E14">
        <v>45.48</v>
      </c>
      <c r="H14" s="2">
        <v>11500</v>
      </c>
      <c r="I14" s="3">
        <v>46.71</v>
      </c>
      <c r="J14" s="3">
        <v>46.33</v>
      </c>
      <c r="K14" s="3">
        <v>46.76</v>
      </c>
      <c r="L14" s="3">
        <v>46.77</v>
      </c>
      <c r="M14" s="3">
        <v>47.27</v>
      </c>
      <c r="N14" s="3">
        <v>233.84</v>
      </c>
    </row>
    <row r="15" spans="2:14" x14ac:dyDescent="0.25">
      <c r="B15">
        <v>2</v>
      </c>
      <c r="C15">
        <v>679909</v>
      </c>
      <c r="D15">
        <f t="shared" si="0"/>
        <v>9000</v>
      </c>
      <c r="E15">
        <v>45.56</v>
      </c>
      <c r="H15" s="2">
        <v>12000</v>
      </c>
      <c r="I15" s="3">
        <v>47.04</v>
      </c>
      <c r="J15" s="3">
        <v>46.59</v>
      </c>
      <c r="K15" s="3">
        <v>46.79</v>
      </c>
      <c r="L15" s="3">
        <v>46.78</v>
      </c>
      <c r="M15" s="3">
        <v>47.45</v>
      </c>
      <c r="N15" s="3">
        <v>234.64999999999998</v>
      </c>
    </row>
    <row r="16" spans="2:14" x14ac:dyDescent="0.25">
      <c r="B16">
        <v>2</v>
      </c>
      <c r="C16">
        <v>679909</v>
      </c>
      <c r="D16">
        <f t="shared" si="0"/>
        <v>8500</v>
      </c>
      <c r="E16">
        <v>44.95</v>
      </c>
      <c r="H16" s="2">
        <v>12500</v>
      </c>
      <c r="I16" s="3">
        <v>47.06</v>
      </c>
      <c r="J16" s="3">
        <v>46.85</v>
      </c>
      <c r="K16" s="3">
        <v>46.54</v>
      </c>
      <c r="L16" s="3">
        <v>46.72</v>
      </c>
      <c r="M16" s="3">
        <v>47.47</v>
      </c>
      <c r="N16" s="3">
        <v>234.64</v>
      </c>
    </row>
    <row r="17" spans="2:14" x14ac:dyDescent="0.25">
      <c r="B17">
        <v>2</v>
      </c>
      <c r="C17">
        <v>679909</v>
      </c>
      <c r="D17">
        <f t="shared" si="0"/>
        <v>8000</v>
      </c>
      <c r="E17">
        <v>44.02</v>
      </c>
      <c r="H17" s="2">
        <v>13000</v>
      </c>
      <c r="I17" s="3">
        <v>46.63</v>
      </c>
      <c r="J17" s="3">
        <v>46.61</v>
      </c>
      <c r="K17" s="3">
        <v>46.4</v>
      </c>
      <c r="L17" s="3">
        <v>46.55</v>
      </c>
      <c r="M17" s="3">
        <v>47.06</v>
      </c>
      <c r="N17" s="3">
        <v>233.25</v>
      </c>
    </row>
    <row r="18" spans="2:14" x14ac:dyDescent="0.25">
      <c r="B18">
        <v>2</v>
      </c>
      <c r="C18">
        <v>679909</v>
      </c>
      <c r="D18">
        <f t="shared" si="0"/>
        <v>7500</v>
      </c>
      <c r="E18">
        <v>43.09</v>
      </c>
      <c r="H18" s="2">
        <v>13500</v>
      </c>
      <c r="I18" s="3">
        <v>46.58</v>
      </c>
      <c r="J18" s="3">
        <v>46.89</v>
      </c>
      <c r="K18" s="3">
        <v>46.57</v>
      </c>
      <c r="L18" s="3">
        <v>46.55</v>
      </c>
      <c r="M18" s="3">
        <v>46.9</v>
      </c>
      <c r="N18" s="3">
        <v>233.48999999999998</v>
      </c>
    </row>
    <row r="19" spans="2:14" x14ac:dyDescent="0.25">
      <c r="B19">
        <v>2</v>
      </c>
      <c r="C19">
        <v>679909</v>
      </c>
      <c r="D19">
        <f t="shared" si="0"/>
        <v>7000</v>
      </c>
      <c r="E19">
        <v>41.74</v>
      </c>
      <c r="H19" s="2">
        <v>14000</v>
      </c>
      <c r="I19" s="3">
        <v>46.34</v>
      </c>
      <c r="J19" s="3">
        <v>46.58</v>
      </c>
      <c r="K19" s="3">
        <v>46.32</v>
      </c>
      <c r="L19" s="3">
        <v>46.13</v>
      </c>
      <c r="M19" s="3">
        <v>46.57</v>
      </c>
      <c r="N19" s="3">
        <v>231.94</v>
      </c>
    </row>
    <row r="20" spans="2:14" x14ac:dyDescent="0.25">
      <c r="B20">
        <v>2</v>
      </c>
      <c r="C20">
        <v>659819</v>
      </c>
      <c r="D20">
        <v>15000</v>
      </c>
      <c r="E20">
        <v>45.43</v>
      </c>
      <c r="H20" s="2">
        <v>14500</v>
      </c>
      <c r="I20" s="3">
        <v>45.94</v>
      </c>
      <c r="J20" s="3">
        <v>46.51</v>
      </c>
      <c r="K20" s="3">
        <v>45.83</v>
      </c>
      <c r="L20" s="3">
        <v>46.08</v>
      </c>
      <c r="M20" s="3">
        <v>45.98</v>
      </c>
      <c r="N20" s="3">
        <v>230.33999999999995</v>
      </c>
    </row>
    <row r="21" spans="2:14" x14ac:dyDescent="0.25">
      <c r="B21">
        <v>2</v>
      </c>
      <c r="C21">
        <v>659819</v>
      </c>
      <c r="D21">
        <f>D20-500</f>
        <v>14500</v>
      </c>
      <c r="E21">
        <v>46.08</v>
      </c>
      <c r="H21" s="2">
        <v>15000</v>
      </c>
      <c r="I21" s="3">
        <v>45.69</v>
      </c>
      <c r="J21" s="3">
        <v>46.41</v>
      </c>
      <c r="K21" s="3">
        <v>45.66</v>
      </c>
      <c r="L21" s="3">
        <v>45.43</v>
      </c>
      <c r="M21" s="3">
        <v>45.81</v>
      </c>
      <c r="N21" s="3">
        <v>229</v>
      </c>
    </row>
    <row r="22" spans="2:14" x14ac:dyDescent="0.25">
      <c r="B22">
        <v>2</v>
      </c>
      <c r="C22">
        <v>659819</v>
      </c>
      <c r="D22">
        <f t="shared" si="0"/>
        <v>14000</v>
      </c>
      <c r="E22">
        <v>46.13</v>
      </c>
      <c r="H22" s="2" t="s">
        <v>11</v>
      </c>
      <c r="I22" s="3">
        <v>778.69</v>
      </c>
      <c r="J22" s="3">
        <v>779.45</v>
      </c>
      <c r="K22" s="3">
        <v>780.7600000000001</v>
      </c>
      <c r="L22" s="3">
        <v>778.4799999999999</v>
      </c>
      <c r="M22" s="3">
        <v>778.84999999999991</v>
      </c>
      <c r="N22" s="3">
        <v>3896.23</v>
      </c>
    </row>
    <row r="23" spans="2:14" x14ac:dyDescent="0.25">
      <c r="B23">
        <v>2</v>
      </c>
      <c r="C23">
        <v>659819</v>
      </c>
      <c r="D23">
        <f t="shared" si="0"/>
        <v>13500</v>
      </c>
      <c r="E23">
        <v>46.55</v>
      </c>
    </row>
    <row r="24" spans="2:14" x14ac:dyDescent="0.25">
      <c r="B24">
        <v>2</v>
      </c>
      <c r="C24">
        <v>659819</v>
      </c>
      <c r="D24">
        <f t="shared" si="0"/>
        <v>13000</v>
      </c>
      <c r="E24">
        <v>46.55</v>
      </c>
    </row>
    <row r="25" spans="2:14" x14ac:dyDescent="0.25">
      <c r="B25">
        <v>2</v>
      </c>
      <c r="C25">
        <v>659819</v>
      </c>
      <c r="D25">
        <f t="shared" si="0"/>
        <v>12500</v>
      </c>
      <c r="E25">
        <v>46.72</v>
      </c>
    </row>
    <row r="26" spans="2:14" x14ac:dyDescent="0.25">
      <c r="B26">
        <v>2</v>
      </c>
      <c r="C26">
        <v>659819</v>
      </c>
      <c r="D26">
        <f t="shared" si="0"/>
        <v>12000</v>
      </c>
      <c r="E26">
        <v>46.78</v>
      </c>
      <c r="H26" t="s">
        <v>2</v>
      </c>
      <c r="I26" t="s">
        <v>4</v>
      </c>
      <c r="J26" t="s">
        <v>5</v>
      </c>
      <c r="K26" t="s">
        <v>6</v>
      </c>
      <c r="L26" t="s">
        <v>7</v>
      </c>
      <c r="M26" t="s">
        <v>8</v>
      </c>
      <c r="N26" t="s">
        <v>9</v>
      </c>
    </row>
    <row r="27" spans="2:14" x14ac:dyDescent="0.25">
      <c r="B27">
        <v>2</v>
      </c>
      <c r="C27">
        <v>659819</v>
      </c>
      <c r="D27">
        <f t="shared" si="0"/>
        <v>11500</v>
      </c>
      <c r="E27">
        <v>46.77</v>
      </c>
      <c r="H27">
        <v>7000</v>
      </c>
      <c r="I27">
        <v>43.07</v>
      </c>
      <c r="J27">
        <v>43.41</v>
      </c>
      <c r="K27">
        <v>42.92</v>
      </c>
      <c r="L27">
        <v>43.06</v>
      </c>
      <c r="M27">
        <v>41.74</v>
      </c>
      <c r="N27">
        <f>AVERAGE(I27:M27)</f>
        <v>42.839999999999996</v>
      </c>
    </row>
    <row r="28" spans="2:14" x14ac:dyDescent="0.25">
      <c r="B28">
        <v>2</v>
      </c>
      <c r="C28">
        <v>659819</v>
      </c>
      <c r="D28">
        <f t="shared" si="0"/>
        <v>11000</v>
      </c>
      <c r="E28">
        <v>46.85</v>
      </c>
      <c r="H28">
        <v>7500</v>
      </c>
      <c r="I28">
        <v>43.92</v>
      </c>
      <c r="J28">
        <v>44.51</v>
      </c>
      <c r="K28">
        <v>44.1</v>
      </c>
      <c r="L28">
        <v>43.82</v>
      </c>
      <c r="M28">
        <v>43.09</v>
      </c>
      <c r="N28">
        <f t="shared" ref="N28:N43" si="1">AVERAGE(I28:M28)</f>
        <v>43.887999999999998</v>
      </c>
    </row>
    <row r="29" spans="2:14" x14ac:dyDescent="0.25">
      <c r="B29">
        <v>2</v>
      </c>
      <c r="C29">
        <v>659819</v>
      </c>
      <c r="D29">
        <f t="shared" si="0"/>
        <v>10500</v>
      </c>
      <c r="E29">
        <v>46.32</v>
      </c>
      <c r="H29">
        <v>8000</v>
      </c>
      <c r="I29">
        <v>44.37</v>
      </c>
      <c r="J29">
        <v>44.87</v>
      </c>
      <c r="K29">
        <v>44.36</v>
      </c>
      <c r="L29">
        <v>44.68</v>
      </c>
      <c r="M29">
        <v>44.02</v>
      </c>
      <c r="N29">
        <f t="shared" si="1"/>
        <v>44.46</v>
      </c>
    </row>
    <row r="30" spans="2:14" x14ac:dyDescent="0.25">
      <c r="B30">
        <v>2</v>
      </c>
      <c r="C30">
        <v>659819</v>
      </c>
      <c r="D30">
        <f t="shared" si="0"/>
        <v>10000</v>
      </c>
      <c r="E30">
        <v>46.13</v>
      </c>
      <c r="H30">
        <v>8500</v>
      </c>
      <c r="I30">
        <v>44.89</v>
      </c>
      <c r="J30">
        <v>44.95</v>
      </c>
      <c r="K30">
        <v>45.05</v>
      </c>
      <c r="L30">
        <v>44.78</v>
      </c>
      <c r="M30">
        <v>44.95</v>
      </c>
      <c r="N30">
        <f t="shared" si="1"/>
        <v>44.923999999999999</v>
      </c>
    </row>
    <row r="31" spans="2:14" x14ac:dyDescent="0.25">
      <c r="B31">
        <v>2</v>
      </c>
      <c r="C31">
        <v>659819</v>
      </c>
      <c r="D31">
        <f t="shared" si="0"/>
        <v>9500</v>
      </c>
      <c r="E31">
        <v>46.04</v>
      </c>
      <c r="H31">
        <v>9000</v>
      </c>
      <c r="I31">
        <v>45.39</v>
      </c>
      <c r="J31">
        <v>45.32</v>
      </c>
      <c r="K31">
        <v>45.97</v>
      </c>
      <c r="L31">
        <v>45.79</v>
      </c>
      <c r="M31">
        <v>45.56</v>
      </c>
      <c r="N31">
        <f t="shared" si="1"/>
        <v>45.606000000000002</v>
      </c>
    </row>
    <row r="32" spans="2:14" x14ac:dyDescent="0.25">
      <c r="B32">
        <v>2</v>
      </c>
      <c r="C32">
        <v>659819</v>
      </c>
      <c r="D32">
        <f t="shared" si="0"/>
        <v>9000</v>
      </c>
      <c r="E32">
        <v>45.79</v>
      </c>
      <c r="H32">
        <v>9500</v>
      </c>
      <c r="I32">
        <v>46.08</v>
      </c>
      <c r="J32">
        <v>45.65</v>
      </c>
      <c r="K32">
        <v>46.39</v>
      </c>
      <c r="L32">
        <v>46.04</v>
      </c>
      <c r="M32">
        <v>45.48</v>
      </c>
      <c r="N32">
        <f t="shared" si="1"/>
        <v>45.927999999999997</v>
      </c>
    </row>
    <row r="33" spans="2:14" x14ac:dyDescent="0.25">
      <c r="B33">
        <v>2</v>
      </c>
      <c r="C33">
        <v>659819</v>
      </c>
      <c r="D33">
        <f t="shared" si="0"/>
        <v>8500</v>
      </c>
      <c r="E33">
        <v>44.78</v>
      </c>
      <c r="H33">
        <v>10000</v>
      </c>
      <c r="I33">
        <v>46.25</v>
      </c>
      <c r="J33">
        <v>45.74</v>
      </c>
      <c r="K33">
        <v>46.84</v>
      </c>
      <c r="L33">
        <v>46.13</v>
      </c>
      <c r="M33">
        <v>45.99</v>
      </c>
      <c r="N33">
        <f t="shared" si="1"/>
        <v>46.190000000000005</v>
      </c>
    </row>
    <row r="34" spans="2:14" x14ac:dyDescent="0.25">
      <c r="B34">
        <v>2</v>
      </c>
      <c r="C34">
        <v>659819</v>
      </c>
      <c r="D34">
        <f t="shared" si="0"/>
        <v>8000</v>
      </c>
      <c r="E34">
        <v>44.68</v>
      </c>
      <c r="H34">
        <v>10500</v>
      </c>
      <c r="I34">
        <v>46.36</v>
      </c>
      <c r="J34">
        <v>45.74</v>
      </c>
      <c r="K34">
        <v>47.09</v>
      </c>
      <c r="L34">
        <v>46.32</v>
      </c>
      <c r="M34">
        <v>46.58</v>
      </c>
      <c r="N34">
        <f t="shared" si="1"/>
        <v>46.417999999999992</v>
      </c>
    </row>
    <row r="35" spans="2:14" x14ac:dyDescent="0.25">
      <c r="B35">
        <v>2</v>
      </c>
      <c r="C35">
        <v>659819</v>
      </c>
      <c r="D35">
        <f t="shared" si="0"/>
        <v>7500</v>
      </c>
      <c r="E35">
        <v>43.82</v>
      </c>
      <c r="H35">
        <v>11000</v>
      </c>
      <c r="I35">
        <v>46.37</v>
      </c>
      <c r="J35">
        <v>46.49</v>
      </c>
      <c r="K35">
        <v>47.17</v>
      </c>
      <c r="L35">
        <v>46.85</v>
      </c>
      <c r="M35">
        <v>46.93</v>
      </c>
      <c r="N35">
        <f t="shared" si="1"/>
        <v>46.762</v>
      </c>
    </row>
    <row r="36" spans="2:14" x14ac:dyDescent="0.25">
      <c r="B36">
        <v>2</v>
      </c>
      <c r="C36">
        <v>659819</v>
      </c>
      <c r="D36">
        <f t="shared" si="0"/>
        <v>7000</v>
      </c>
      <c r="E36">
        <v>43.06</v>
      </c>
      <c r="H36">
        <v>11500</v>
      </c>
      <c r="I36">
        <v>46.71</v>
      </c>
      <c r="J36">
        <v>46.33</v>
      </c>
      <c r="K36">
        <v>46.76</v>
      </c>
      <c r="L36">
        <v>46.77</v>
      </c>
      <c r="M36">
        <v>47.27</v>
      </c>
      <c r="N36">
        <f t="shared" si="1"/>
        <v>46.768000000000001</v>
      </c>
    </row>
    <row r="37" spans="2:14" x14ac:dyDescent="0.25">
      <c r="B37">
        <v>2</v>
      </c>
      <c r="C37">
        <v>629243</v>
      </c>
      <c r="D37">
        <v>15000</v>
      </c>
      <c r="E37">
        <v>45.66</v>
      </c>
      <c r="H37">
        <v>12000</v>
      </c>
      <c r="I37">
        <v>47.04</v>
      </c>
      <c r="J37">
        <v>46.59</v>
      </c>
      <c r="K37">
        <v>46.79</v>
      </c>
      <c r="L37">
        <v>46.78</v>
      </c>
      <c r="M37">
        <v>47.45</v>
      </c>
      <c r="N37">
        <f t="shared" si="1"/>
        <v>46.929999999999993</v>
      </c>
    </row>
    <row r="38" spans="2:14" x14ac:dyDescent="0.25">
      <c r="B38">
        <v>2</v>
      </c>
      <c r="C38">
        <v>629243</v>
      </c>
      <c r="D38">
        <f>D37-500</f>
        <v>14500</v>
      </c>
      <c r="E38">
        <v>45.83</v>
      </c>
      <c r="H38">
        <v>12500</v>
      </c>
      <c r="I38">
        <v>47.06</v>
      </c>
      <c r="J38">
        <v>46.85</v>
      </c>
      <c r="K38">
        <v>46.54</v>
      </c>
      <c r="L38">
        <v>46.72</v>
      </c>
      <c r="M38">
        <v>47.47</v>
      </c>
      <c r="N38">
        <f t="shared" si="1"/>
        <v>46.927999999999997</v>
      </c>
    </row>
    <row r="39" spans="2:14" x14ac:dyDescent="0.25">
      <c r="B39">
        <v>2</v>
      </c>
      <c r="C39">
        <v>629243</v>
      </c>
      <c r="D39">
        <f t="shared" ref="D39:D53" si="2">D38-500</f>
        <v>14000</v>
      </c>
      <c r="E39">
        <v>46.32</v>
      </c>
      <c r="H39">
        <v>13000</v>
      </c>
      <c r="I39">
        <v>46.63</v>
      </c>
      <c r="J39">
        <v>46.61</v>
      </c>
      <c r="K39">
        <v>46.4</v>
      </c>
      <c r="L39">
        <v>46.55</v>
      </c>
      <c r="M39">
        <v>47.06</v>
      </c>
      <c r="N39">
        <f t="shared" si="1"/>
        <v>46.65</v>
      </c>
    </row>
    <row r="40" spans="2:14" x14ac:dyDescent="0.25">
      <c r="B40">
        <v>2</v>
      </c>
      <c r="C40">
        <v>629243</v>
      </c>
      <c r="D40">
        <f t="shared" si="2"/>
        <v>13500</v>
      </c>
      <c r="E40">
        <v>46.57</v>
      </c>
      <c r="H40">
        <v>13500</v>
      </c>
      <c r="I40">
        <v>46.58</v>
      </c>
      <c r="J40">
        <v>46.89</v>
      </c>
      <c r="K40">
        <v>46.57</v>
      </c>
      <c r="L40">
        <v>46.55</v>
      </c>
      <c r="M40">
        <v>46.9</v>
      </c>
      <c r="N40">
        <f t="shared" si="1"/>
        <v>46.697999999999993</v>
      </c>
    </row>
    <row r="41" spans="2:14" x14ac:dyDescent="0.25">
      <c r="B41">
        <v>2</v>
      </c>
      <c r="C41">
        <v>629243</v>
      </c>
      <c r="D41">
        <f t="shared" si="2"/>
        <v>13000</v>
      </c>
      <c r="E41">
        <v>46.4</v>
      </c>
      <c r="H41">
        <v>14000</v>
      </c>
      <c r="I41">
        <v>46.34</v>
      </c>
      <c r="J41">
        <v>46.58</v>
      </c>
      <c r="K41">
        <v>46.32</v>
      </c>
      <c r="L41">
        <v>46.13</v>
      </c>
      <c r="M41">
        <v>46.57</v>
      </c>
      <c r="N41">
        <f t="shared" si="1"/>
        <v>46.387999999999998</v>
      </c>
    </row>
    <row r="42" spans="2:14" x14ac:dyDescent="0.25">
      <c r="B42">
        <v>2</v>
      </c>
      <c r="C42">
        <v>629243</v>
      </c>
      <c r="D42">
        <f t="shared" si="2"/>
        <v>12500</v>
      </c>
      <c r="E42">
        <v>46.54</v>
      </c>
      <c r="H42">
        <v>14500</v>
      </c>
      <c r="I42">
        <v>45.94</v>
      </c>
      <c r="J42">
        <v>46.51</v>
      </c>
      <c r="K42">
        <v>45.83</v>
      </c>
      <c r="L42">
        <v>46.08</v>
      </c>
      <c r="M42">
        <v>45.98</v>
      </c>
      <c r="N42">
        <f t="shared" si="1"/>
        <v>46.067999999999991</v>
      </c>
    </row>
    <row r="43" spans="2:14" x14ac:dyDescent="0.25">
      <c r="B43">
        <v>2</v>
      </c>
      <c r="C43">
        <v>629243</v>
      </c>
      <c r="D43">
        <f t="shared" si="2"/>
        <v>12000</v>
      </c>
      <c r="E43">
        <v>46.79</v>
      </c>
      <c r="H43">
        <v>15000</v>
      </c>
      <c r="I43">
        <v>45.69</v>
      </c>
      <c r="J43">
        <v>46.41</v>
      </c>
      <c r="K43">
        <v>45.66</v>
      </c>
      <c r="L43">
        <v>45.43</v>
      </c>
      <c r="M43">
        <v>45.81</v>
      </c>
      <c r="N43">
        <f t="shared" si="1"/>
        <v>45.8</v>
      </c>
    </row>
    <row r="44" spans="2:14" x14ac:dyDescent="0.25">
      <c r="B44">
        <v>2</v>
      </c>
      <c r="C44">
        <v>629243</v>
      </c>
      <c r="D44">
        <f t="shared" si="2"/>
        <v>11500</v>
      </c>
      <c r="E44">
        <v>46.76</v>
      </c>
    </row>
    <row r="45" spans="2:14" x14ac:dyDescent="0.25">
      <c r="B45">
        <v>2</v>
      </c>
      <c r="C45">
        <v>629243</v>
      </c>
      <c r="D45">
        <f t="shared" si="2"/>
        <v>11000</v>
      </c>
      <c r="E45">
        <v>47.17</v>
      </c>
    </row>
    <row r="46" spans="2:14" x14ac:dyDescent="0.25">
      <c r="B46">
        <v>2</v>
      </c>
      <c r="C46">
        <v>629243</v>
      </c>
      <c r="D46">
        <f t="shared" si="2"/>
        <v>10500</v>
      </c>
      <c r="E46">
        <v>47.09</v>
      </c>
    </row>
    <row r="47" spans="2:14" x14ac:dyDescent="0.25">
      <c r="B47">
        <v>2</v>
      </c>
      <c r="C47">
        <v>629243</v>
      </c>
      <c r="D47">
        <f t="shared" si="2"/>
        <v>10000</v>
      </c>
      <c r="E47">
        <v>46.84</v>
      </c>
    </row>
    <row r="48" spans="2:14" x14ac:dyDescent="0.25">
      <c r="B48">
        <v>2</v>
      </c>
      <c r="C48">
        <v>629243</v>
      </c>
      <c r="D48">
        <f t="shared" si="2"/>
        <v>9500</v>
      </c>
      <c r="E48">
        <v>46.39</v>
      </c>
    </row>
    <row r="49" spans="2:5" x14ac:dyDescent="0.25">
      <c r="B49">
        <v>2</v>
      </c>
      <c r="C49">
        <v>629243</v>
      </c>
      <c r="D49">
        <f t="shared" si="2"/>
        <v>9000</v>
      </c>
      <c r="E49">
        <v>45.97</v>
      </c>
    </row>
    <row r="50" spans="2:5" x14ac:dyDescent="0.25">
      <c r="B50">
        <v>2</v>
      </c>
      <c r="C50">
        <v>629243</v>
      </c>
      <c r="D50">
        <f t="shared" si="2"/>
        <v>8500</v>
      </c>
      <c r="E50">
        <v>45.05</v>
      </c>
    </row>
    <row r="51" spans="2:5" x14ac:dyDescent="0.25">
      <c r="B51">
        <v>2</v>
      </c>
      <c r="C51">
        <v>629243</v>
      </c>
      <c r="D51">
        <f t="shared" si="2"/>
        <v>8000</v>
      </c>
      <c r="E51">
        <v>44.36</v>
      </c>
    </row>
    <row r="52" spans="2:5" x14ac:dyDescent="0.25">
      <c r="B52">
        <v>2</v>
      </c>
      <c r="C52">
        <v>629243</v>
      </c>
      <c r="D52">
        <f t="shared" si="2"/>
        <v>7500</v>
      </c>
      <c r="E52">
        <v>44.1</v>
      </c>
    </row>
    <row r="53" spans="2:5" x14ac:dyDescent="0.25">
      <c r="B53">
        <v>2</v>
      </c>
      <c r="C53">
        <v>629243</v>
      </c>
      <c r="D53">
        <f t="shared" si="2"/>
        <v>7000</v>
      </c>
      <c r="E53">
        <v>42.92</v>
      </c>
    </row>
    <row r="54" spans="2:5" x14ac:dyDescent="0.25">
      <c r="B54">
        <v>2</v>
      </c>
      <c r="C54">
        <v>335897</v>
      </c>
      <c r="D54">
        <v>15000</v>
      </c>
      <c r="E54">
        <v>46.41</v>
      </c>
    </row>
    <row r="55" spans="2:5" x14ac:dyDescent="0.25">
      <c r="B55">
        <v>2</v>
      </c>
      <c r="C55">
        <v>335897</v>
      </c>
      <c r="D55">
        <f>D54-500</f>
        <v>14500</v>
      </c>
      <c r="E55">
        <v>46.51</v>
      </c>
    </row>
    <row r="56" spans="2:5" x14ac:dyDescent="0.25">
      <c r="B56">
        <v>2</v>
      </c>
      <c r="C56">
        <v>335897</v>
      </c>
      <c r="D56">
        <f t="shared" ref="D56:D70" si="3">D55-500</f>
        <v>14000</v>
      </c>
      <c r="E56">
        <v>46.58</v>
      </c>
    </row>
    <row r="57" spans="2:5" x14ac:dyDescent="0.25">
      <c r="B57">
        <v>2</v>
      </c>
      <c r="C57">
        <v>335897</v>
      </c>
      <c r="D57">
        <f t="shared" si="3"/>
        <v>13500</v>
      </c>
      <c r="E57">
        <v>46.89</v>
      </c>
    </row>
    <row r="58" spans="2:5" x14ac:dyDescent="0.25">
      <c r="B58">
        <v>2</v>
      </c>
      <c r="C58">
        <v>335897</v>
      </c>
      <c r="D58">
        <f t="shared" si="3"/>
        <v>13000</v>
      </c>
      <c r="E58">
        <v>46.61</v>
      </c>
    </row>
    <row r="59" spans="2:5" x14ac:dyDescent="0.25">
      <c r="B59">
        <v>2</v>
      </c>
      <c r="C59">
        <v>335897</v>
      </c>
      <c r="D59">
        <f t="shared" si="3"/>
        <v>12500</v>
      </c>
      <c r="E59">
        <v>46.85</v>
      </c>
    </row>
    <row r="60" spans="2:5" x14ac:dyDescent="0.25">
      <c r="B60">
        <v>2</v>
      </c>
      <c r="C60">
        <v>335897</v>
      </c>
      <c r="D60">
        <f t="shared" si="3"/>
        <v>12000</v>
      </c>
      <c r="E60">
        <v>46.59</v>
      </c>
    </row>
    <row r="61" spans="2:5" x14ac:dyDescent="0.25">
      <c r="B61">
        <v>2</v>
      </c>
      <c r="C61">
        <v>335897</v>
      </c>
      <c r="D61">
        <f t="shared" si="3"/>
        <v>11500</v>
      </c>
      <c r="E61">
        <v>46.33</v>
      </c>
    </row>
    <row r="62" spans="2:5" x14ac:dyDescent="0.25">
      <c r="B62">
        <v>2</v>
      </c>
      <c r="C62">
        <v>335897</v>
      </c>
      <c r="D62">
        <f t="shared" si="3"/>
        <v>11000</v>
      </c>
      <c r="E62">
        <v>46.49</v>
      </c>
    </row>
    <row r="63" spans="2:5" x14ac:dyDescent="0.25">
      <c r="B63">
        <v>2</v>
      </c>
      <c r="C63">
        <v>335897</v>
      </c>
      <c r="D63">
        <f t="shared" si="3"/>
        <v>10500</v>
      </c>
      <c r="E63">
        <v>45.74</v>
      </c>
    </row>
    <row r="64" spans="2:5" x14ac:dyDescent="0.25">
      <c r="B64">
        <v>2</v>
      </c>
      <c r="C64">
        <v>335897</v>
      </c>
      <c r="D64">
        <f t="shared" si="3"/>
        <v>10000</v>
      </c>
      <c r="E64">
        <v>45.74</v>
      </c>
    </row>
    <row r="65" spans="2:5" x14ac:dyDescent="0.25">
      <c r="B65">
        <v>2</v>
      </c>
      <c r="C65">
        <v>335897</v>
      </c>
      <c r="D65">
        <f t="shared" si="3"/>
        <v>9500</v>
      </c>
      <c r="E65">
        <v>45.65</v>
      </c>
    </row>
    <row r="66" spans="2:5" x14ac:dyDescent="0.25">
      <c r="B66">
        <v>2</v>
      </c>
      <c r="C66">
        <v>335897</v>
      </c>
      <c r="D66">
        <f t="shared" si="3"/>
        <v>9000</v>
      </c>
      <c r="E66">
        <v>45.32</v>
      </c>
    </row>
    <row r="67" spans="2:5" x14ac:dyDescent="0.25">
      <c r="B67">
        <v>2</v>
      </c>
      <c r="C67">
        <v>335897</v>
      </c>
      <c r="D67">
        <f t="shared" si="3"/>
        <v>8500</v>
      </c>
      <c r="E67">
        <v>44.95</v>
      </c>
    </row>
    <row r="68" spans="2:5" x14ac:dyDescent="0.25">
      <c r="B68">
        <v>2</v>
      </c>
      <c r="C68">
        <v>335897</v>
      </c>
      <c r="D68">
        <f t="shared" si="3"/>
        <v>8000</v>
      </c>
      <c r="E68">
        <v>44.87</v>
      </c>
    </row>
    <row r="69" spans="2:5" x14ac:dyDescent="0.25">
      <c r="B69">
        <v>2</v>
      </c>
      <c r="C69">
        <v>335897</v>
      </c>
      <c r="D69">
        <f t="shared" si="3"/>
        <v>7500</v>
      </c>
      <c r="E69">
        <v>44.51</v>
      </c>
    </row>
    <row r="70" spans="2:5" x14ac:dyDescent="0.25">
      <c r="B70">
        <v>2</v>
      </c>
      <c r="C70">
        <v>335897</v>
      </c>
      <c r="D70">
        <f t="shared" si="3"/>
        <v>7000</v>
      </c>
      <c r="E70">
        <v>43.41</v>
      </c>
    </row>
    <row r="71" spans="2:5" x14ac:dyDescent="0.25">
      <c r="B71">
        <v>2</v>
      </c>
      <c r="C71">
        <v>320923</v>
      </c>
      <c r="D71">
        <v>15000</v>
      </c>
      <c r="E71">
        <v>45.69</v>
      </c>
    </row>
    <row r="72" spans="2:5" x14ac:dyDescent="0.25">
      <c r="B72">
        <v>2</v>
      </c>
      <c r="C72">
        <v>320923</v>
      </c>
      <c r="D72">
        <f>D71-500</f>
        <v>14500</v>
      </c>
      <c r="E72">
        <v>45.94</v>
      </c>
    </row>
    <row r="73" spans="2:5" x14ac:dyDescent="0.25">
      <c r="B73">
        <v>2</v>
      </c>
      <c r="C73">
        <v>320923</v>
      </c>
      <c r="D73">
        <f t="shared" ref="D73:D87" si="4">D72-500</f>
        <v>14000</v>
      </c>
      <c r="E73">
        <v>46.34</v>
      </c>
    </row>
    <row r="74" spans="2:5" x14ac:dyDescent="0.25">
      <c r="B74">
        <v>2</v>
      </c>
      <c r="C74">
        <v>320923</v>
      </c>
      <c r="D74">
        <f t="shared" si="4"/>
        <v>13500</v>
      </c>
      <c r="E74">
        <v>46.58</v>
      </c>
    </row>
    <row r="75" spans="2:5" x14ac:dyDescent="0.25">
      <c r="B75">
        <v>2</v>
      </c>
      <c r="C75">
        <v>320923</v>
      </c>
      <c r="D75">
        <f t="shared" si="4"/>
        <v>13000</v>
      </c>
      <c r="E75">
        <v>46.63</v>
      </c>
    </row>
    <row r="76" spans="2:5" x14ac:dyDescent="0.25">
      <c r="B76">
        <v>2</v>
      </c>
      <c r="C76">
        <v>320923</v>
      </c>
      <c r="D76">
        <f t="shared" si="4"/>
        <v>12500</v>
      </c>
      <c r="E76">
        <v>47.06</v>
      </c>
    </row>
    <row r="77" spans="2:5" x14ac:dyDescent="0.25">
      <c r="B77">
        <v>2</v>
      </c>
      <c r="C77">
        <v>320923</v>
      </c>
      <c r="D77">
        <f t="shared" si="4"/>
        <v>12000</v>
      </c>
      <c r="E77">
        <v>47.04</v>
      </c>
    </row>
    <row r="78" spans="2:5" x14ac:dyDescent="0.25">
      <c r="B78">
        <v>2</v>
      </c>
      <c r="C78">
        <v>320923</v>
      </c>
      <c r="D78">
        <f t="shared" si="4"/>
        <v>11500</v>
      </c>
      <c r="E78">
        <v>46.71</v>
      </c>
    </row>
    <row r="79" spans="2:5" x14ac:dyDescent="0.25">
      <c r="B79">
        <v>2</v>
      </c>
      <c r="C79">
        <v>320923</v>
      </c>
      <c r="D79">
        <f t="shared" si="4"/>
        <v>11000</v>
      </c>
      <c r="E79">
        <v>46.37</v>
      </c>
    </row>
    <row r="80" spans="2:5" x14ac:dyDescent="0.25">
      <c r="B80">
        <v>2</v>
      </c>
      <c r="C80">
        <v>320923</v>
      </c>
      <c r="D80">
        <f t="shared" si="4"/>
        <v>10500</v>
      </c>
      <c r="E80">
        <v>46.36</v>
      </c>
    </row>
    <row r="81" spans="2:5" x14ac:dyDescent="0.25">
      <c r="B81">
        <v>2</v>
      </c>
      <c r="C81">
        <v>320923</v>
      </c>
      <c r="D81">
        <f t="shared" si="4"/>
        <v>10000</v>
      </c>
      <c r="E81">
        <v>46.25</v>
      </c>
    </row>
    <row r="82" spans="2:5" x14ac:dyDescent="0.25">
      <c r="B82">
        <v>2</v>
      </c>
      <c r="C82">
        <v>320923</v>
      </c>
      <c r="D82">
        <f t="shared" si="4"/>
        <v>9500</v>
      </c>
      <c r="E82">
        <v>46.08</v>
      </c>
    </row>
    <row r="83" spans="2:5" x14ac:dyDescent="0.25">
      <c r="B83">
        <v>2</v>
      </c>
      <c r="C83">
        <v>320923</v>
      </c>
      <c r="D83">
        <f t="shared" si="4"/>
        <v>9000</v>
      </c>
      <c r="E83">
        <v>45.39</v>
      </c>
    </row>
    <row r="84" spans="2:5" x14ac:dyDescent="0.25">
      <c r="B84">
        <v>2</v>
      </c>
      <c r="C84">
        <v>320923</v>
      </c>
      <c r="D84">
        <f t="shared" si="4"/>
        <v>8500</v>
      </c>
      <c r="E84">
        <v>44.89</v>
      </c>
    </row>
    <row r="85" spans="2:5" x14ac:dyDescent="0.25">
      <c r="B85">
        <v>2</v>
      </c>
      <c r="C85">
        <v>320923</v>
      </c>
      <c r="D85">
        <f t="shared" si="4"/>
        <v>8000</v>
      </c>
      <c r="E85">
        <v>44.37</v>
      </c>
    </row>
    <row r="86" spans="2:5" x14ac:dyDescent="0.25">
      <c r="B86">
        <v>2</v>
      </c>
      <c r="C86">
        <v>320923</v>
      </c>
      <c r="D86">
        <f t="shared" si="4"/>
        <v>7500</v>
      </c>
      <c r="E86">
        <v>43.92</v>
      </c>
    </row>
    <row r="87" spans="2:5" x14ac:dyDescent="0.25">
      <c r="B87">
        <v>2</v>
      </c>
      <c r="C87">
        <v>320923</v>
      </c>
      <c r="D87">
        <f t="shared" si="4"/>
        <v>7000</v>
      </c>
      <c r="E87">
        <v>43.07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7A38-31C0-485E-9CB6-A4C5AF664399}">
  <dimension ref="B2:AI118"/>
  <sheetViews>
    <sheetView workbookViewId="0"/>
  </sheetViews>
  <sheetFormatPr defaultRowHeight="15" x14ac:dyDescent="0.25"/>
  <sheetData>
    <row r="2" spans="2:35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</row>
    <row r="3" spans="2:35" x14ac:dyDescent="0.25">
      <c r="B3" t="s">
        <v>341</v>
      </c>
      <c r="C3">
        <v>254</v>
      </c>
      <c r="D3">
        <v>754638</v>
      </c>
      <c r="E3" t="s">
        <v>49</v>
      </c>
      <c r="F3" t="s">
        <v>50</v>
      </c>
      <c r="G3" t="s">
        <v>51</v>
      </c>
      <c r="H3" t="b">
        <v>1</v>
      </c>
      <c r="I3" t="b">
        <v>1</v>
      </c>
      <c r="J3" t="b">
        <v>0</v>
      </c>
      <c r="K3" t="b">
        <v>1</v>
      </c>
      <c r="L3">
        <v>-100</v>
      </c>
      <c r="M3">
        <v>-1</v>
      </c>
      <c r="N3">
        <v>0</v>
      </c>
      <c r="O3">
        <v>1E-3</v>
      </c>
      <c r="P3">
        <v>0</v>
      </c>
      <c r="Q3">
        <v>0</v>
      </c>
      <c r="R3">
        <v>31</v>
      </c>
      <c r="S3">
        <v>1472</v>
      </c>
      <c r="T3">
        <v>1</v>
      </c>
      <c r="U3">
        <v>1</v>
      </c>
      <c r="V3">
        <v>1</v>
      </c>
      <c r="W3">
        <v>0.1</v>
      </c>
      <c r="X3">
        <v>50</v>
      </c>
      <c r="Y3">
        <v>0.5</v>
      </c>
      <c r="Z3" t="b">
        <v>0</v>
      </c>
      <c r="AA3">
        <v>335897</v>
      </c>
      <c r="AB3">
        <v>1.1399196370538199E-2</v>
      </c>
      <c r="AC3">
        <v>0.200102821135547</v>
      </c>
      <c r="AD3">
        <v>0.27384637121093902</v>
      </c>
      <c r="AE3">
        <v>9.5737644641513793</v>
      </c>
      <c r="AF3">
        <v>1.9870334887356199E-2</v>
      </c>
      <c r="AG3">
        <v>11114</v>
      </c>
      <c r="AH3">
        <v>19612000</v>
      </c>
      <c r="AI3">
        <v>59</v>
      </c>
    </row>
    <row r="4" spans="2:35" x14ac:dyDescent="0.25">
      <c r="B4" t="s">
        <v>323</v>
      </c>
      <c r="C4">
        <v>254</v>
      </c>
      <c r="D4">
        <v>754638</v>
      </c>
      <c r="E4" t="s">
        <v>49</v>
      </c>
      <c r="F4" t="s">
        <v>50</v>
      </c>
      <c r="G4" t="s">
        <v>51</v>
      </c>
      <c r="H4" t="b">
        <v>1</v>
      </c>
      <c r="I4" t="b">
        <v>1</v>
      </c>
      <c r="J4" t="b">
        <v>0</v>
      </c>
      <c r="K4" t="b">
        <v>1</v>
      </c>
      <c r="L4">
        <v>-100</v>
      </c>
      <c r="M4">
        <v>-1</v>
      </c>
      <c r="N4">
        <v>0</v>
      </c>
      <c r="O4">
        <v>1E-3</v>
      </c>
      <c r="P4">
        <v>0</v>
      </c>
      <c r="Q4">
        <v>0</v>
      </c>
      <c r="R4">
        <v>31</v>
      </c>
      <c r="S4">
        <v>3519</v>
      </c>
      <c r="T4">
        <v>1</v>
      </c>
      <c r="U4">
        <v>1</v>
      </c>
      <c r="V4">
        <v>1</v>
      </c>
      <c r="W4">
        <v>0.1</v>
      </c>
      <c r="X4">
        <v>50</v>
      </c>
      <c r="Y4">
        <v>0.5</v>
      </c>
      <c r="Z4" t="b">
        <v>0</v>
      </c>
      <c r="AA4">
        <v>335897</v>
      </c>
      <c r="AB4">
        <v>1.0108568632906999E-2</v>
      </c>
      <c r="AC4">
        <v>0.42709267357714298</v>
      </c>
      <c r="AD4">
        <v>0.98201372702870404</v>
      </c>
      <c r="AE4">
        <v>4.61983961925886</v>
      </c>
      <c r="AF4">
        <v>2.7264319218688798E-2</v>
      </c>
      <c r="AG4">
        <v>11254</v>
      </c>
      <c r="AH4">
        <v>19572000</v>
      </c>
      <c r="AI4">
        <v>41</v>
      </c>
    </row>
    <row r="5" spans="2:35" x14ac:dyDescent="0.25">
      <c r="B5" t="s">
        <v>329</v>
      </c>
      <c r="C5">
        <v>254</v>
      </c>
      <c r="D5">
        <v>754638</v>
      </c>
      <c r="E5" t="s">
        <v>49</v>
      </c>
      <c r="F5" t="s">
        <v>50</v>
      </c>
      <c r="G5" t="s">
        <v>51</v>
      </c>
      <c r="H5" t="b">
        <v>1</v>
      </c>
      <c r="I5" t="b">
        <v>1</v>
      </c>
      <c r="J5" t="b">
        <v>0</v>
      </c>
      <c r="K5" t="b">
        <v>1</v>
      </c>
      <c r="L5">
        <v>-100</v>
      </c>
      <c r="M5">
        <v>-1</v>
      </c>
      <c r="N5">
        <v>0</v>
      </c>
      <c r="O5">
        <v>1E-3</v>
      </c>
      <c r="P5">
        <v>0</v>
      </c>
      <c r="Q5">
        <v>0</v>
      </c>
      <c r="R5">
        <v>31</v>
      </c>
      <c r="S5">
        <v>3547</v>
      </c>
      <c r="T5">
        <v>1</v>
      </c>
      <c r="U5">
        <v>1</v>
      </c>
      <c r="V5">
        <v>1</v>
      </c>
      <c r="W5">
        <v>0.1</v>
      </c>
      <c r="X5">
        <v>50</v>
      </c>
      <c r="Y5">
        <v>0.5</v>
      </c>
      <c r="Z5" t="b">
        <v>0</v>
      </c>
      <c r="AA5">
        <v>335897</v>
      </c>
      <c r="AB5">
        <v>1.01594601956644E-2</v>
      </c>
      <c r="AC5">
        <v>0.40452933744589697</v>
      </c>
      <c r="AD5">
        <v>0.225996308383385</v>
      </c>
      <c r="AE5">
        <v>7.0358942319590101</v>
      </c>
      <c r="AF5">
        <v>2.14130481659572E-2</v>
      </c>
      <c r="AG5">
        <v>12233</v>
      </c>
      <c r="AH5">
        <v>19534000</v>
      </c>
      <c r="AI5">
        <v>47</v>
      </c>
    </row>
    <row r="6" spans="2:35" x14ac:dyDescent="0.25">
      <c r="B6" t="s">
        <v>310</v>
      </c>
      <c r="C6">
        <v>254</v>
      </c>
      <c r="D6">
        <v>754638</v>
      </c>
      <c r="E6" t="s">
        <v>49</v>
      </c>
      <c r="F6" t="s">
        <v>50</v>
      </c>
      <c r="G6" t="s">
        <v>51</v>
      </c>
      <c r="H6" t="b">
        <v>1</v>
      </c>
      <c r="I6" t="b">
        <v>1</v>
      </c>
      <c r="J6" t="b">
        <v>0</v>
      </c>
      <c r="K6" t="b">
        <v>1</v>
      </c>
      <c r="L6">
        <v>-100</v>
      </c>
      <c r="M6">
        <v>-1</v>
      </c>
      <c r="N6">
        <v>0</v>
      </c>
      <c r="O6">
        <v>1E-3</v>
      </c>
      <c r="P6">
        <v>0</v>
      </c>
      <c r="Q6">
        <v>0</v>
      </c>
      <c r="R6">
        <v>31</v>
      </c>
      <c r="S6">
        <v>3337</v>
      </c>
      <c r="T6">
        <v>1</v>
      </c>
      <c r="U6">
        <v>1</v>
      </c>
      <c r="V6">
        <v>1</v>
      </c>
      <c r="W6">
        <v>0.1</v>
      </c>
      <c r="X6">
        <v>50</v>
      </c>
      <c r="Y6">
        <v>0.5</v>
      </c>
      <c r="Z6" t="b">
        <v>0</v>
      </c>
      <c r="AA6">
        <v>335897</v>
      </c>
      <c r="AB6">
        <v>1.01289339923069E-2</v>
      </c>
      <c r="AC6">
        <v>0.45752529650946899</v>
      </c>
      <c r="AD6">
        <v>0.99970453414585203</v>
      </c>
      <c r="AE6">
        <v>4.7159916301914802</v>
      </c>
      <c r="AF6">
        <v>2.5447570429053001E-2</v>
      </c>
      <c r="AG6">
        <v>11738</v>
      </c>
      <c r="AH6">
        <v>19484000</v>
      </c>
      <c r="AI6">
        <v>28</v>
      </c>
    </row>
    <row r="7" spans="2:35" x14ac:dyDescent="0.25">
      <c r="B7" t="s">
        <v>354</v>
      </c>
      <c r="C7">
        <v>254</v>
      </c>
      <c r="D7">
        <v>754638</v>
      </c>
      <c r="E7" t="s">
        <v>49</v>
      </c>
      <c r="F7" t="s">
        <v>50</v>
      </c>
      <c r="G7" t="s">
        <v>51</v>
      </c>
      <c r="H7" t="b">
        <v>1</v>
      </c>
      <c r="I7" t="b">
        <v>1</v>
      </c>
      <c r="J7" t="b">
        <v>0</v>
      </c>
      <c r="K7" t="b">
        <v>1</v>
      </c>
      <c r="L7">
        <v>-100</v>
      </c>
      <c r="M7">
        <v>-1</v>
      </c>
      <c r="N7">
        <v>0</v>
      </c>
      <c r="O7">
        <v>1E-3</v>
      </c>
      <c r="P7">
        <v>0</v>
      </c>
      <c r="Q7">
        <v>0</v>
      </c>
      <c r="R7">
        <v>31</v>
      </c>
      <c r="S7">
        <v>915</v>
      </c>
      <c r="T7">
        <v>1</v>
      </c>
      <c r="U7">
        <v>1</v>
      </c>
      <c r="V7">
        <v>1</v>
      </c>
      <c r="W7">
        <v>0.1</v>
      </c>
      <c r="X7">
        <v>50</v>
      </c>
      <c r="Y7">
        <v>0.5</v>
      </c>
      <c r="Z7" t="b">
        <v>0</v>
      </c>
      <c r="AA7">
        <v>335897</v>
      </c>
      <c r="AB7">
        <v>1.7258210512290501E-2</v>
      </c>
      <c r="AC7">
        <v>0.200674662115011</v>
      </c>
      <c r="AD7">
        <v>0.21484333517194601</v>
      </c>
      <c r="AE7">
        <v>9.7050040044807702</v>
      </c>
      <c r="AF7">
        <v>1.87857027983988E-2</v>
      </c>
      <c r="AG7">
        <v>12346</v>
      </c>
      <c r="AH7">
        <v>19388000</v>
      </c>
      <c r="AI7">
        <v>72</v>
      </c>
    </row>
    <row r="8" spans="2:35" x14ac:dyDescent="0.25">
      <c r="B8" t="s">
        <v>326</v>
      </c>
      <c r="C8">
        <v>254</v>
      </c>
      <c r="D8">
        <v>754638</v>
      </c>
      <c r="E8" t="s">
        <v>49</v>
      </c>
      <c r="F8" t="s">
        <v>50</v>
      </c>
      <c r="G8" t="s">
        <v>51</v>
      </c>
      <c r="H8" t="b">
        <v>1</v>
      </c>
      <c r="I8" t="b">
        <v>1</v>
      </c>
      <c r="J8" t="b">
        <v>0</v>
      </c>
      <c r="K8" t="b">
        <v>1</v>
      </c>
      <c r="L8">
        <v>-100</v>
      </c>
      <c r="M8">
        <v>-1</v>
      </c>
      <c r="N8">
        <v>0</v>
      </c>
      <c r="O8">
        <v>1E-3</v>
      </c>
      <c r="P8">
        <v>0</v>
      </c>
      <c r="Q8">
        <v>0</v>
      </c>
      <c r="R8">
        <v>31</v>
      </c>
      <c r="S8">
        <v>6628</v>
      </c>
      <c r="T8">
        <v>1</v>
      </c>
      <c r="U8">
        <v>1</v>
      </c>
      <c r="V8">
        <v>1</v>
      </c>
      <c r="W8">
        <v>0.1</v>
      </c>
      <c r="X8">
        <v>50</v>
      </c>
      <c r="Y8">
        <v>0.5</v>
      </c>
      <c r="Z8" t="b">
        <v>0</v>
      </c>
      <c r="AA8">
        <v>335897</v>
      </c>
      <c r="AB8">
        <v>1.0252348557258701E-2</v>
      </c>
      <c r="AC8">
        <v>0.44717182486310503</v>
      </c>
      <c r="AD8">
        <v>0.99425706341208298</v>
      </c>
      <c r="AE8">
        <v>3.9889274075385899</v>
      </c>
      <c r="AF8">
        <v>2.3667239163542301E-2</v>
      </c>
      <c r="AG8">
        <v>12344</v>
      </c>
      <c r="AH8">
        <v>19312000</v>
      </c>
      <c r="AI8">
        <v>44</v>
      </c>
    </row>
    <row r="9" spans="2:35" x14ac:dyDescent="0.25">
      <c r="B9" t="s">
        <v>306</v>
      </c>
      <c r="C9">
        <v>254</v>
      </c>
      <c r="D9">
        <v>754638</v>
      </c>
      <c r="E9" t="s">
        <v>49</v>
      </c>
      <c r="F9" t="s">
        <v>50</v>
      </c>
      <c r="G9" t="s">
        <v>51</v>
      </c>
      <c r="H9" t="b">
        <v>1</v>
      </c>
      <c r="I9" t="b">
        <v>1</v>
      </c>
      <c r="J9" t="b">
        <v>0</v>
      </c>
      <c r="K9" t="b">
        <v>1</v>
      </c>
      <c r="L9">
        <v>-100</v>
      </c>
      <c r="M9">
        <v>-1</v>
      </c>
      <c r="N9">
        <v>0</v>
      </c>
      <c r="O9">
        <v>1E-3</v>
      </c>
      <c r="P9">
        <v>0</v>
      </c>
      <c r="Q9">
        <v>0</v>
      </c>
      <c r="R9">
        <v>31</v>
      </c>
      <c r="S9">
        <v>994</v>
      </c>
      <c r="T9">
        <v>1</v>
      </c>
      <c r="U9">
        <v>1</v>
      </c>
      <c r="V9">
        <v>1</v>
      </c>
      <c r="W9">
        <v>0.1</v>
      </c>
      <c r="X9">
        <v>50</v>
      </c>
      <c r="Y9">
        <v>0.5</v>
      </c>
      <c r="Z9" t="b">
        <v>0</v>
      </c>
      <c r="AA9">
        <v>335897</v>
      </c>
      <c r="AB9">
        <v>3.38776840613009E-2</v>
      </c>
      <c r="AC9">
        <v>0.57249488623976197</v>
      </c>
      <c r="AD9">
        <v>0.791634691511097</v>
      </c>
      <c r="AE9">
        <v>4.8288501679111704</v>
      </c>
      <c r="AF9">
        <v>2.3797008039798801E-2</v>
      </c>
      <c r="AG9">
        <v>12102</v>
      </c>
      <c r="AH9">
        <v>19156000</v>
      </c>
      <c r="AI9">
        <v>24</v>
      </c>
    </row>
    <row r="10" spans="2:35" x14ac:dyDescent="0.25">
      <c r="B10" t="s">
        <v>343</v>
      </c>
      <c r="C10">
        <v>254</v>
      </c>
      <c r="D10">
        <v>754638</v>
      </c>
      <c r="E10" t="s">
        <v>49</v>
      </c>
      <c r="F10" t="s">
        <v>50</v>
      </c>
      <c r="G10" t="s">
        <v>51</v>
      </c>
      <c r="H10" t="b">
        <v>1</v>
      </c>
      <c r="I10" t="b">
        <v>1</v>
      </c>
      <c r="J10" t="b">
        <v>0</v>
      </c>
      <c r="K10" t="b">
        <v>1</v>
      </c>
      <c r="L10">
        <v>-100</v>
      </c>
      <c r="M10">
        <v>-1</v>
      </c>
      <c r="N10">
        <v>0</v>
      </c>
      <c r="O10">
        <v>1E-3</v>
      </c>
      <c r="P10">
        <v>0</v>
      </c>
      <c r="Q10">
        <v>0</v>
      </c>
      <c r="R10">
        <v>31</v>
      </c>
      <c r="S10">
        <v>2174</v>
      </c>
      <c r="T10">
        <v>1</v>
      </c>
      <c r="U10">
        <v>1</v>
      </c>
      <c r="V10">
        <v>1</v>
      </c>
      <c r="W10">
        <v>0.1</v>
      </c>
      <c r="X10">
        <v>50</v>
      </c>
      <c r="Y10">
        <v>0.5</v>
      </c>
      <c r="Z10" t="b">
        <v>0</v>
      </c>
      <c r="AA10">
        <v>335897</v>
      </c>
      <c r="AB10">
        <v>1.70062016004402E-2</v>
      </c>
      <c r="AC10">
        <v>0.20181778540735401</v>
      </c>
      <c r="AD10">
        <v>0.13148899570497399</v>
      </c>
      <c r="AE10">
        <v>8.9338176119816897</v>
      </c>
      <c r="AF10">
        <v>1.8434149958420999E-2</v>
      </c>
      <c r="AG10">
        <v>12343</v>
      </c>
      <c r="AH10">
        <v>19154000</v>
      </c>
      <c r="AI10">
        <v>61</v>
      </c>
    </row>
    <row r="11" spans="2:35" x14ac:dyDescent="0.25">
      <c r="B11" t="s">
        <v>315</v>
      </c>
      <c r="C11">
        <v>254</v>
      </c>
      <c r="D11">
        <v>754638</v>
      </c>
      <c r="E11" t="s">
        <v>49</v>
      </c>
      <c r="F11" t="s">
        <v>50</v>
      </c>
      <c r="G11" t="s">
        <v>51</v>
      </c>
      <c r="H11" t="b">
        <v>1</v>
      </c>
      <c r="I11" t="b">
        <v>1</v>
      </c>
      <c r="J11" t="b">
        <v>0</v>
      </c>
      <c r="K11" t="b">
        <v>1</v>
      </c>
      <c r="L11">
        <v>-100</v>
      </c>
      <c r="M11">
        <v>-1</v>
      </c>
      <c r="N11">
        <v>0</v>
      </c>
      <c r="O11">
        <v>1E-3</v>
      </c>
      <c r="P11">
        <v>0</v>
      </c>
      <c r="Q11">
        <v>0</v>
      </c>
      <c r="R11">
        <v>31</v>
      </c>
      <c r="S11">
        <v>3056</v>
      </c>
      <c r="T11">
        <v>1</v>
      </c>
      <c r="U11">
        <v>1</v>
      </c>
      <c r="V11">
        <v>1</v>
      </c>
      <c r="W11">
        <v>0.1</v>
      </c>
      <c r="X11">
        <v>50</v>
      </c>
      <c r="Y11">
        <v>0.5</v>
      </c>
      <c r="Z11" t="b">
        <v>0</v>
      </c>
      <c r="AA11">
        <v>335897</v>
      </c>
      <c r="AB11">
        <v>1.04212666443747E-2</v>
      </c>
      <c r="AC11">
        <v>0.37048090142630302</v>
      </c>
      <c r="AD11">
        <v>0.99985800854617202</v>
      </c>
      <c r="AE11">
        <v>3.9380298663661999</v>
      </c>
      <c r="AF11">
        <v>2.7373122522426099E-2</v>
      </c>
      <c r="AG11">
        <v>11320</v>
      </c>
      <c r="AH11">
        <v>19120000</v>
      </c>
      <c r="AI11">
        <v>33</v>
      </c>
    </row>
    <row r="12" spans="2:35" x14ac:dyDescent="0.25">
      <c r="B12" t="s">
        <v>370</v>
      </c>
      <c r="C12">
        <v>254</v>
      </c>
      <c r="D12">
        <v>754638</v>
      </c>
      <c r="E12" t="s">
        <v>49</v>
      </c>
      <c r="F12" t="s">
        <v>50</v>
      </c>
      <c r="G12" t="s">
        <v>51</v>
      </c>
      <c r="H12" t="b">
        <v>1</v>
      </c>
      <c r="I12" t="b">
        <v>1</v>
      </c>
      <c r="J12" t="b">
        <v>0</v>
      </c>
      <c r="K12" t="b">
        <v>1</v>
      </c>
      <c r="L12">
        <v>-100</v>
      </c>
      <c r="M12">
        <v>-1</v>
      </c>
      <c r="N12">
        <v>0</v>
      </c>
      <c r="O12">
        <v>1E-3</v>
      </c>
      <c r="P12">
        <v>0</v>
      </c>
      <c r="Q12">
        <v>0</v>
      </c>
      <c r="R12">
        <v>31</v>
      </c>
      <c r="S12">
        <v>1447</v>
      </c>
      <c r="T12">
        <v>1</v>
      </c>
      <c r="U12">
        <v>1</v>
      </c>
      <c r="V12">
        <v>1</v>
      </c>
      <c r="W12">
        <v>0.1</v>
      </c>
      <c r="X12">
        <v>50</v>
      </c>
      <c r="Y12">
        <v>0.5</v>
      </c>
      <c r="Z12" t="b">
        <v>0</v>
      </c>
      <c r="AA12">
        <v>335897</v>
      </c>
      <c r="AB12">
        <v>3.6568535494357103E-2</v>
      </c>
      <c r="AC12">
        <v>0.53562127251916802</v>
      </c>
      <c r="AD12">
        <v>0.72870459828223999</v>
      </c>
      <c r="AE12">
        <v>5.0572622469186301</v>
      </c>
      <c r="AF12">
        <v>2.20358278179064E-2</v>
      </c>
      <c r="AG12">
        <v>12269</v>
      </c>
      <c r="AH12">
        <v>18982000</v>
      </c>
      <c r="AI12">
        <v>88</v>
      </c>
    </row>
    <row r="13" spans="2:35" x14ac:dyDescent="0.25">
      <c r="B13" t="s">
        <v>296</v>
      </c>
      <c r="C13">
        <v>254</v>
      </c>
      <c r="D13">
        <v>754638</v>
      </c>
      <c r="E13" t="s">
        <v>49</v>
      </c>
      <c r="F13" t="s">
        <v>50</v>
      </c>
      <c r="G13" t="s">
        <v>51</v>
      </c>
      <c r="H13" t="b">
        <v>1</v>
      </c>
      <c r="I13" t="b">
        <v>1</v>
      </c>
      <c r="J13" t="b">
        <v>0</v>
      </c>
      <c r="K13" t="b">
        <v>1</v>
      </c>
      <c r="L13">
        <v>-100</v>
      </c>
      <c r="M13">
        <v>-1</v>
      </c>
      <c r="N13">
        <v>0</v>
      </c>
      <c r="O13">
        <v>1E-3</v>
      </c>
      <c r="P13">
        <v>0</v>
      </c>
      <c r="Q13">
        <v>0</v>
      </c>
      <c r="R13">
        <v>31</v>
      </c>
      <c r="S13">
        <v>1800</v>
      </c>
      <c r="T13">
        <v>1</v>
      </c>
      <c r="U13">
        <v>1</v>
      </c>
      <c r="V13">
        <v>1</v>
      </c>
      <c r="W13">
        <v>0.1</v>
      </c>
      <c r="X13">
        <v>50</v>
      </c>
      <c r="Y13">
        <v>0.5</v>
      </c>
      <c r="Z13" t="b">
        <v>0</v>
      </c>
      <c r="AA13">
        <v>335897</v>
      </c>
      <c r="AB13">
        <v>2.3556081595452302E-2</v>
      </c>
      <c r="AC13">
        <v>0.30263221189088702</v>
      </c>
      <c r="AD13">
        <v>0.27762839772185499</v>
      </c>
      <c r="AE13">
        <v>6.7715587823622601</v>
      </c>
      <c r="AF13">
        <v>2.1837724243925199E-2</v>
      </c>
      <c r="AG13">
        <v>12106</v>
      </c>
      <c r="AH13">
        <v>18908000</v>
      </c>
      <c r="AI13">
        <v>14</v>
      </c>
    </row>
    <row r="14" spans="2:35" x14ac:dyDescent="0.25">
      <c r="B14" t="s">
        <v>366</v>
      </c>
      <c r="C14">
        <v>254</v>
      </c>
      <c r="D14">
        <v>754638</v>
      </c>
      <c r="E14" t="s">
        <v>49</v>
      </c>
      <c r="F14" t="s">
        <v>50</v>
      </c>
      <c r="G14" t="s">
        <v>51</v>
      </c>
      <c r="H14" t="b">
        <v>1</v>
      </c>
      <c r="I14" t="b">
        <v>1</v>
      </c>
      <c r="J14" t="b">
        <v>0</v>
      </c>
      <c r="K14" t="b">
        <v>1</v>
      </c>
      <c r="L14">
        <v>-100</v>
      </c>
      <c r="M14">
        <v>-1</v>
      </c>
      <c r="N14">
        <v>0</v>
      </c>
      <c r="O14">
        <v>1E-3</v>
      </c>
      <c r="P14">
        <v>0</v>
      </c>
      <c r="Q14">
        <v>0</v>
      </c>
      <c r="R14">
        <v>31</v>
      </c>
      <c r="S14">
        <v>1345</v>
      </c>
      <c r="T14">
        <v>1</v>
      </c>
      <c r="U14">
        <v>1</v>
      </c>
      <c r="V14">
        <v>1</v>
      </c>
      <c r="W14">
        <v>0.1</v>
      </c>
      <c r="X14">
        <v>50</v>
      </c>
      <c r="Y14">
        <v>0.5</v>
      </c>
      <c r="Z14" t="b">
        <v>0</v>
      </c>
      <c r="AA14">
        <v>335897</v>
      </c>
      <c r="AB14">
        <v>7.2326309317052404E-2</v>
      </c>
      <c r="AC14">
        <v>0.25527380278231598</v>
      </c>
      <c r="AD14">
        <v>0.362402726343798</v>
      </c>
      <c r="AE14">
        <v>4.2742707218665199</v>
      </c>
      <c r="AF14">
        <v>2.55782573792422E-2</v>
      </c>
      <c r="AG14">
        <v>11953</v>
      </c>
      <c r="AH14">
        <v>18894000</v>
      </c>
      <c r="AI14">
        <v>84</v>
      </c>
    </row>
    <row r="15" spans="2:35" x14ac:dyDescent="0.25">
      <c r="B15" t="s">
        <v>330</v>
      </c>
      <c r="C15">
        <v>254</v>
      </c>
      <c r="D15">
        <v>754638</v>
      </c>
      <c r="E15" t="s">
        <v>49</v>
      </c>
      <c r="F15" t="s">
        <v>50</v>
      </c>
      <c r="G15" t="s">
        <v>51</v>
      </c>
      <c r="H15" t="b">
        <v>1</v>
      </c>
      <c r="I15" t="b">
        <v>1</v>
      </c>
      <c r="J15" t="b">
        <v>0</v>
      </c>
      <c r="K15" t="b">
        <v>1</v>
      </c>
      <c r="L15">
        <v>-100</v>
      </c>
      <c r="M15">
        <v>-1</v>
      </c>
      <c r="N15">
        <v>0</v>
      </c>
      <c r="O15">
        <v>1E-3</v>
      </c>
      <c r="P15">
        <v>0</v>
      </c>
      <c r="Q15">
        <v>0</v>
      </c>
      <c r="R15">
        <v>31</v>
      </c>
      <c r="S15">
        <v>3454</v>
      </c>
      <c r="T15">
        <v>1</v>
      </c>
      <c r="U15">
        <v>1</v>
      </c>
      <c r="V15">
        <v>1</v>
      </c>
      <c r="W15">
        <v>0.1</v>
      </c>
      <c r="X15">
        <v>50</v>
      </c>
      <c r="Y15">
        <v>0.5</v>
      </c>
      <c r="Z15" t="b">
        <v>0</v>
      </c>
      <c r="AA15">
        <v>335897</v>
      </c>
      <c r="AB15">
        <v>1.00866979939971E-2</v>
      </c>
      <c r="AC15">
        <v>0.44659002844884099</v>
      </c>
      <c r="AD15">
        <v>0.28716926710189</v>
      </c>
      <c r="AE15">
        <v>6.6802944505103099</v>
      </c>
      <c r="AF15">
        <v>2.0493505784543301E-2</v>
      </c>
      <c r="AG15">
        <v>12780</v>
      </c>
      <c r="AH15">
        <v>18840000</v>
      </c>
      <c r="AI15">
        <v>48</v>
      </c>
    </row>
    <row r="16" spans="2:35" x14ac:dyDescent="0.25">
      <c r="B16" t="s">
        <v>303</v>
      </c>
      <c r="C16">
        <v>254</v>
      </c>
      <c r="D16">
        <v>754638</v>
      </c>
      <c r="E16" t="s">
        <v>49</v>
      </c>
      <c r="F16" t="s">
        <v>50</v>
      </c>
      <c r="G16" t="s">
        <v>51</v>
      </c>
      <c r="H16" t="b">
        <v>1</v>
      </c>
      <c r="I16" t="b">
        <v>1</v>
      </c>
      <c r="J16" t="b">
        <v>0</v>
      </c>
      <c r="K16" t="b">
        <v>1</v>
      </c>
      <c r="L16">
        <v>-100</v>
      </c>
      <c r="M16">
        <v>-1</v>
      </c>
      <c r="N16">
        <v>0</v>
      </c>
      <c r="O16">
        <v>1E-3</v>
      </c>
      <c r="P16">
        <v>0</v>
      </c>
      <c r="Q16">
        <v>0</v>
      </c>
      <c r="R16">
        <v>31</v>
      </c>
      <c r="S16">
        <v>3022</v>
      </c>
      <c r="T16">
        <v>1</v>
      </c>
      <c r="U16">
        <v>1</v>
      </c>
      <c r="V16">
        <v>1</v>
      </c>
      <c r="W16">
        <v>0.1</v>
      </c>
      <c r="X16">
        <v>50</v>
      </c>
      <c r="Y16">
        <v>0.5</v>
      </c>
      <c r="Z16" t="b">
        <v>0</v>
      </c>
      <c r="AA16">
        <v>335897</v>
      </c>
      <c r="AB16">
        <v>1.0122263271792499E-2</v>
      </c>
      <c r="AC16">
        <v>0.20032895182934901</v>
      </c>
      <c r="AD16">
        <v>0.31830816585492899</v>
      </c>
      <c r="AE16">
        <v>7.7033594300611901</v>
      </c>
      <c r="AF16">
        <v>1.88590195979178E-2</v>
      </c>
      <c r="AG16">
        <v>12849</v>
      </c>
      <c r="AH16">
        <v>18782000</v>
      </c>
      <c r="AI16">
        <v>21</v>
      </c>
    </row>
    <row r="17" spans="2:35" x14ac:dyDescent="0.25">
      <c r="B17" t="s">
        <v>339</v>
      </c>
      <c r="C17">
        <v>254</v>
      </c>
      <c r="D17">
        <v>754638</v>
      </c>
      <c r="E17" t="s">
        <v>49</v>
      </c>
      <c r="F17" t="s">
        <v>50</v>
      </c>
      <c r="G17" t="s">
        <v>51</v>
      </c>
      <c r="H17" t="b">
        <v>1</v>
      </c>
      <c r="I17" t="b">
        <v>1</v>
      </c>
      <c r="J17" t="b">
        <v>0</v>
      </c>
      <c r="K17" t="b">
        <v>1</v>
      </c>
      <c r="L17">
        <v>-100</v>
      </c>
      <c r="M17">
        <v>-1</v>
      </c>
      <c r="N17">
        <v>0</v>
      </c>
      <c r="O17">
        <v>1E-3</v>
      </c>
      <c r="P17">
        <v>0</v>
      </c>
      <c r="Q17">
        <v>0</v>
      </c>
      <c r="R17">
        <v>31</v>
      </c>
      <c r="S17">
        <v>1709</v>
      </c>
      <c r="T17">
        <v>1</v>
      </c>
      <c r="U17">
        <v>1</v>
      </c>
      <c r="V17">
        <v>1</v>
      </c>
      <c r="W17">
        <v>0.1</v>
      </c>
      <c r="X17">
        <v>50</v>
      </c>
      <c r="Y17">
        <v>0.5</v>
      </c>
      <c r="Z17" t="b">
        <v>0</v>
      </c>
      <c r="AA17">
        <v>335897</v>
      </c>
      <c r="AB17">
        <v>2.2130014879221199E-2</v>
      </c>
      <c r="AC17">
        <v>0.40567741978858501</v>
      </c>
      <c r="AD17">
        <v>0.35866796486256097</v>
      </c>
      <c r="AE17">
        <v>6.6193375558910299</v>
      </c>
      <c r="AF17">
        <v>2.1270374808024399E-2</v>
      </c>
      <c r="AG17">
        <v>12216</v>
      </c>
      <c r="AH17">
        <v>18768000</v>
      </c>
      <c r="AI17">
        <v>57</v>
      </c>
    </row>
    <row r="18" spans="2:35" x14ac:dyDescent="0.25">
      <c r="B18" t="s">
        <v>377</v>
      </c>
      <c r="C18">
        <v>254</v>
      </c>
      <c r="D18">
        <v>754638</v>
      </c>
      <c r="E18" t="s">
        <v>49</v>
      </c>
      <c r="F18" t="s">
        <v>50</v>
      </c>
      <c r="G18" t="s">
        <v>51</v>
      </c>
      <c r="H18" t="b">
        <v>1</v>
      </c>
      <c r="I18" t="b">
        <v>1</v>
      </c>
      <c r="J18" t="b">
        <v>0</v>
      </c>
      <c r="K18" t="b">
        <v>1</v>
      </c>
      <c r="L18">
        <v>-100</v>
      </c>
      <c r="M18">
        <v>-1</v>
      </c>
      <c r="N18">
        <v>0</v>
      </c>
      <c r="O18">
        <v>1E-3</v>
      </c>
      <c r="P18">
        <v>0</v>
      </c>
      <c r="Q18">
        <v>0</v>
      </c>
      <c r="R18">
        <v>31</v>
      </c>
      <c r="S18">
        <v>1213</v>
      </c>
      <c r="T18">
        <v>1</v>
      </c>
      <c r="U18">
        <v>1</v>
      </c>
      <c r="V18">
        <v>1</v>
      </c>
      <c r="W18">
        <v>0.1</v>
      </c>
      <c r="X18">
        <v>50</v>
      </c>
      <c r="Y18">
        <v>0.5</v>
      </c>
      <c r="Z18" t="b">
        <v>0</v>
      </c>
      <c r="AA18">
        <v>335897</v>
      </c>
      <c r="AB18">
        <v>3.3386133374289098E-2</v>
      </c>
      <c r="AC18">
        <v>0.478763285585112</v>
      </c>
      <c r="AD18">
        <v>0.98064607843880602</v>
      </c>
      <c r="AE18">
        <v>5.12939695578984</v>
      </c>
      <c r="AF18">
        <v>2.28042983782136E-2</v>
      </c>
      <c r="AG18">
        <v>12300</v>
      </c>
      <c r="AH18">
        <v>18680000</v>
      </c>
      <c r="AI18">
        <v>95</v>
      </c>
    </row>
    <row r="19" spans="2:35" x14ac:dyDescent="0.25">
      <c r="B19" t="s">
        <v>360</v>
      </c>
      <c r="C19">
        <v>254</v>
      </c>
      <c r="D19">
        <v>754638</v>
      </c>
      <c r="E19" t="s">
        <v>49</v>
      </c>
      <c r="F19" t="s">
        <v>50</v>
      </c>
      <c r="G19" t="s">
        <v>51</v>
      </c>
      <c r="H19" t="b">
        <v>1</v>
      </c>
      <c r="I19" t="b">
        <v>1</v>
      </c>
      <c r="J19" t="b">
        <v>0</v>
      </c>
      <c r="K19" t="b">
        <v>1</v>
      </c>
      <c r="L19">
        <v>-100</v>
      </c>
      <c r="M19">
        <v>-1</v>
      </c>
      <c r="N19">
        <v>0</v>
      </c>
      <c r="O19">
        <v>1E-3</v>
      </c>
      <c r="P19">
        <v>0</v>
      </c>
      <c r="Q19">
        <v>0</v>
      </c>
      <c r="R19">
        <v>31</v>
      </c>
      <c r="S19">
        <v>1537</v>
      </c>
      <c r="T19">
        <v>1</v>
      </c>
      <c r="U19">
        <v>1</v>
      </c>
      <c r="V19">
        <v>1</v>
      </c>
      <c r="W19">
        <v>0.1</v>
      </c>
      <c r="X19">
        <v>50</v>
      </c>
      <c r="Y19">
        <v>0.5</v>
      </c>
      <c r="Z19" t="b">
        <v>0</v>
      </c>
      <c r="AA19">
        <v>335897</v>
      </c>
      <c r="AB19">
        <v>3.9185998811172698E-2</v>
      </c>
      <c r="AC19">
        <v>0.54438771699511102</v>
      </c>
      <c r="AD19">
        <v>0.38256259277307803</v>
      </c>
      <c r="AE19">
        <v>4.9012810000657803</v>
      </c>
      <c r="AF19">
        <v>2.3683523632884201E-2</v>
      </c>
      <c r="AG19">
        <v>12195</v>
      </c>
      <c r="AH19">
        <v>18650000</v>
      </c>
      <c r="AI19">
        <v>78</v>
      </c>
    </row>
    <row r="20" spans="2:35" x14ac:dyDescent="0.25">
      <c r="B20" t="s">
        <v>350</v>
      </c>
      <c r="C20">
        <v>254</v>
      </c>
      <c r="D20">
        <v>754638</v>
      </c>
      <c r="E20" t="s">
        <v>49</v>
      </c>
      <c r="F20" t="s">
        <v>50</v>
      </c>
      <c r="G20" t="s">
        <v>51</v>
      </c>
      <c r="H20" t="b">
        <v>1</v>
      </c>
      <c r="I20" t="b">
        <v>1</v>
      </c>
      <c r="J20" t="b">
        <v>0</v>
      </c>
      <c r="K20" t="b">
        <v>1</v>
      </c>
      <c r="L20">
        <v>-100</v>
      </c>
      <c r="M20">
        <v>-1</v>
      </c>
      <c r="N20">
        <v>0</v>
      </c>
      <c r="O20">
        <v>1E-3</v>
      </c>
      <c r="P20">
        <v>0</v>
      </c>
      <c r="Q20">
        <v>0</v>
      </c>
      <c r="R20">
        <v>31</v>
      </c>
      <c r="S20">
        <v>5620</v>
      </c>
      <c r="T20">
        <v>1</v>
      </c>
      <c r="U20">
        <v>1</v>
      </c>
      <c r="V20">
        <v>1</v>
      </c>
      <c r="W20">
        <v>0.1</v>
      </c>
      <c r="X20">
        <v>50</v>
      </c>
      <c r="Y20">
        <v>0.5</v>
      </c>
      <c r="Z20" t="b">
        <v>0</v>
      </c>
      <c r="AA20">
        <v>335897</v>
      </c>
      <c r="AB20">
        <v>1.0069548979406101E-2</v>
      </c>
      <c r="AC20">
        <v>0.44902213087062698</v>
      </c>
      <c r="AD20">
        <v>0.38387118803229803</v>
      </c>
      <c r="AE20">
        <v>4.9005752685658504</v>
      </c>
      <c r="AF20">
        <v>2.2304154296784701E-2</v>
      </c>
      <c r="AG20">
        <v>12701</v>
      </c>
      <c r="AH20">
        <v>18598000</v>
      </c>
      <c r="AI20">
        <v>68</v>
      </c>
    </row>
    <row r="21" spans="2:35" x14ac:dyDescent="0.25">
      <c r="B21" t="s">
        <v>356</v>
      </c>
      <c r="C21">
        <v>254</v>
      </c>
      <c r="D21">
        <v>754638</v>
      </c>
      <c r="E21" t="s">
        <v>49</v>
      </c>
      <c r="F21" t="s">
        <v>50</v>
      </c>
      <c r="G21" t="s">
        <v>51</v>
      </c>
      <c r="H21" t="b">
        <v>1</v>
      </c>
      <c r="I21" t="b">
        <v>1</v>
      </c>
      <c r="J21" t="b">
        <v>0</v>
      </c>
      <c r="K21" t="b">
        <v>1</v>
      </c>
      <c r="L21">
        <v>-100</v>
      </c>
      <c r="M21">
        <v>-1</v>
      </c>
      <c r="N21">
        <v>0</v>
      </c>
      <c r="O21">
        <v>1E-3</v>
      </c>
      <c r="P21">
        <v>0</v>
      </c>
      <c r="Q21">
        <v>0</v>
      </c>
      <c r="R21">
        <v>31</v>
      </c>
      <c r="S21">
        <v>2422</v>
      </c>
      <c r="T21">
        <v>1</v>
      </c>
      <c r="U21">
        <v>1</v>
      </c>
      <c r="V21">
        <v>1</v>
      </c>
      <c r="W21">
        <v>0.1</v>
      </c>
      <c r="X21">
        <v>50</v>
      </c>
      <c r="Y21">
        <v>0.5</v>
      </c>
      <c r="Z21" t="b">
        <v>0</v>
      </c>
      <c r="AA21">
        <v>335897</v>
      </c>
      <c r="AB21">
        <v>2.41174395012821E-2</v>
      </c>
      <c r="AC21">
        <v>0.54034097887708898</v>
      </c>
      <c r="AD21">
        <v>0.10341234435468601</v>
      </c>
      <c r="AE21">
        <v>7.0401480746108902</v>
      </c>
      <c r="AF21">
        <v>1.9829607085968901E-2</v>
      </c>
      <c r="AG21">
        <v>13010</v>
      </c>
      <c r="AH21">
        <v>18540000</v>
      </c>
      <c r="AI21">
        <v>74</v>
      </c>
    </row>
    <row r="22" spans="2:35" x14ac:dyDescent="0.25">
      <c r="B22" t="s">
        <v>331</v>
      </c>
      <c r="C22">
        <v>254</v>
      </c>
      <c r="D22">
        <v>754638</v>
      </c>
      <c r="E22" t="s">
        <v>49</v>
      </c>
      <c r="F22" t="s">
        <v>50</v>
      </c>
      <c r="G22" t="s">
        <v>51</v>
      </c>
      <c r="H22" t="b">
        <v>1</v>
      </c>
      <c r="I22" t="b">
        <v>1</v>
      </c>
      <c r="J22" t="b">
        <v>0</v>
      </c>
      <c r="K22" t="b">
        <v>1</v>
      </c>
      <c r="L22">
        <v>-100</v>
      </c>
      <c r="M22">
        <v>-1</v>
      </c>
      <c r="N22">
        <v>0</v>
      </c>
      <c r="O22">
        <v>1E-3</v>
      </c>
      <c r="P22">
        <v>0</v>
      </c>
      <c r="Q22">
        <v>0</v>
      </c>
      <c r="R22">
        <v>31</v>
      </c>
      <c r="S22">
        <v>2725</v>
      </c>
      <c r="T22">
        <v>1</v>
      </c>
      <c r="U22">
        <v>1</v>
      </c>
      <c r="V22">
        <v>1</v>
      </c>
      <c r="W22">
        <v>0.1</v>
      </c>
      <c r="X22">
        <v>50</v>
      </c>
      <c r="Y22">
        <v>0.5</v>
      </c>
      <c r="Z22" t="b">
        <v>0</v>
      </c>
      <c r="AA22">
        <v>335897</v>
      </c>
      <c r="AB22">
        <v>1.0047597375232699E-2</v>
      </c>
      <c r="AC22">
        <v>0.37193688022175397</v>
      </c>
      <c r="AD22">
        <v>0.143692406415979</v>
      </c>
      <c r="AE22">
        <v>6.7690485355320602</v>
      </c>
      <c r="AF22">
        <v>1.84883693383022E-2</v>
      </c>
      <c r="AG22">
        <v>13839</v>
      </c>
      <c r="AH22">
        <v>18482000</v>
      </c>
      <c r="AI22">
        <v>49</v>
      </c>
    </row>
    <row r="23" spans="2:35" x14ac:dyDescent="0.25">
      <c r="B23" t="s">
        <v>334</v>
      </c>
      <c r="C23">
        <v>254</v>
      </c>
      <c r="D23">
        <v>754638</v>
      </c>
      <c r="E23" t="s">
        <v>49</v>
      </c>
      <c r="F23" t="s">
        <v>50</v>
      </c>
      <c r="G23" t="s">
        <v>51</v>
      </c>
      <c r="H23" t="b">
        <v>1</v>
      </c>
      <c r="I23" t="b">
        <v>1</v>
      </c>
      <c r="J23" t="b">
        <v>0</v>
      </c>
      <c r="K23" t="b">
        <v>1</v>
      </c>
      <c r="L23">
        <v>-100</v>
      </c>
      <c r="M23">
        <v>-1</v>
      </c>
      <c r="N23">
        <v>0</v>
      </c>
      <c r="O23">
        <v>1E-3</v>
      </c>
      <c r="P23">
        <v>0</v>
      </c>
      <c r="Q23">
        <v>0</v>
      </c>
      <c r="R23">
        <v>31</v>
      </c>
      <c r="S23">
        <v>1736</v>
      </c>
      <c r="T23">
        <v>1</v>
      </c>
      <c r="U23">
        <v>1</v>
      </c>
      <c r="V23">
        <v>1</v>
      </c>
      <c r="W23">
        <v>0.1</v>
      </c>
      <c r="X23">
        <v>50</v>
      </c>
      <c r="Y23">
        <v>0.5</v>
      </c>
      <c r="Z23" t="b">
        <v>0</v>
      </c>
      <c r="AA23">
        <v>335897</v>
      </c>
      <c r="AB23">
        <v>1.0140864410770299E-2</v>
      </c>
      <c r="AC23">
        <v>0.42139533059809198</v>
      </c>
      <c r="AD23">
        <v>0.17162655218283501</v>
      </c>
      <c r="AE23">
        <v>6.8534753008419198</v>
      </c>
      <c r="AF23">
        <v>1.90791598580504E-2</v>
      </c>
      <c r="AG23">
        <v>13548</v>
      </c>
      <c r="AH23">
        <v>18424000</v>
      </c>
      <c r="AI23">
        <v>52</v>
      </c>
    </row>
    <row r="24" spans="2:35" x14ac:dyDescent="0.25">
      <c r="B24" t="s">
        <v>328</v>
      </c>
      <c r="C24">
        <v>254</v>
      </c>
      <c r="D24">
        <v>754638</v>
      </c>
      <c r="E24" t="s">
        <v>49</v>
      </c>
      <c r="F24" t="s">
        <v>50</v>
      </c>
      <c r="G24" t="s">
        <v>51</v>
      </c>
      <c r="H24" t="b">
        <v>1</v>
      </c>
      <c r="I24" t="b">
        <v>1</v>
      </c>
      <c r="J24" t="b">
        <v>0</v>
      </c>
      <c r="K24" t="b">
        <v>1</v>
      </c>
      <c r="L24">
        <v>-100</v>
      </c>
      <c r="M24">
        <v>-1</v>
      </c>
      <c r="N24">
        <v>0</v>
      </c>
      <c r="O24">
        <v>1E-3</v>
      </c>
      <c r="P24">
        <v>0</v>
      </c>
      <c r="Q24">
        <v>0</v>
      </c>
      <c r="R24">
        <v>31</v>
      </c>
      <c r="S24">
        <v>825</v>
      </c>
      <c r="T24">
        <v>1</v>
      </c>
      <c r="U24">
        <v>1</v>
      </c>
      <c r="V24">
        <v>1</v>
      </c>
      <c r="W24">
        <v>0.1</v>
      </c>
      <c r="X24">
        <v>50</v>
      </c>
      <c r="Y24">
        <v>0.5</v>
      </c>
      <c r="Z24" t="b">
        <v>0</v>
      </c>
      <c r="AA24">
        <v>335897</v>
      </c>
      <c r="AB24">
        <v>1.00268275743596E-2</v>
      </c>
      <c r="AC24">
        <v>0.38382179106672398</v>
      </c>
      <c r="AD24">
        <v>0.99990839571797496</v>
      </c>
      <c r="AE24">
        <v>9.8674248564684799</v>
      </c>
      <c r="AF24">
        <v>1.5794746001520098E-2</v>
      </c>
      <c r="AG24">
        <v>13117</v>
      </c>
      <c r="AH24">
        <v>18326000</v>
      </c>
      <c r="AI24">
        <v>46</v>
      </c>
    </row>
    <row r="25" spans="2:35" x14ac:dyDescent="0.25">
      <c r="B25" t="s">
        <v>316</v>
      </c>
      <c r="C25">
        <v>254</v>
      </c>
      <c r="D25">
        <v>754638</v>
      </c>
      <c r="E25" t="s">
        <v>49</v>
      </c>
      <c r="F25" t="s">
        <v>50</v>
      </c>
      <c r="G25" t="s">
        <v>51</v>
      </c>
      <c r="H25" t="b">
        <v>1</v>
      </c>
      <c r="I25" t="b">
        <v>1</v>
      </c>
      <c r="J25" t="b">
        <v>0</v>
      </c>
      <c r="K25" t="b">
        <v>1</v>
      </c>
      <c r="L25">
        <v>-100</v>
      </c>
      <c r="M25">
        <v>-1</v>
      </c>
      <c r="N25">
        <v>0</v>
      </c>
      <c r="O25">
        <v>1E-3</v>
      </c>
      <c r="P25">
        <v>0</v>
      </c>
      <c r="Q25">
        <v>0</v>
      </c>
      <c r="R25">
        <v>31</v>
      </c>
      <c r="S25">
        <v>1774</v>
      </c>
      <c r="T25">
        <v>1</v>
      </c>
      <c r="U25">
        <v>1</v>
      </c>
      <c r="V25">
        <v>1</v>
      </c>
      <c r="W25">
        <v>0.1</v>
      </c>
      <c r="X25">
        <v>50</v>
      </c>
      <c r="Y25">
        <v>0.5</v>
      </c>
      <c r="Z25" t="b">
        <v>0</v>
      </c>
      <c r="AA25">
        <v>335897</v>
      </c>
      <c r="AB25">
        <v>1.9855600029339799E-2</v>
      </c>
      <c r="AC25">
        <v>0.46382158435627502</v>
      </c>
      <c r="AD25">
        <v>0.79132713591261405</v>
      </c>
      <c r="AE25">
        <v>5.7683538423921101</v>
      </c>
      <c r="AF25">
        <v>1.9517239231467899E-2</v>
      </c>
      <c r="AG25">
        <v>13120</v>
      </c>
      <c r="AH25">
        <v>18320000</v>
      </c>
      <c r="AI25">
        <v>34</v>
      </c>
    </row>
    <row r="26" spans="2:35" x14ac:dyDescent="0.25">
      <c r="B26" t="s">
        <v>311</v>
      </c>
      <c r="C26">
        <v>254</v>
      </c>
      <c r="D26">
        <v>754638</v>
      </c>
      <c r="E26" t="s">
        <v>49</v>
      </c>
      <c r="F26" t="s">
        <v>50</v>
      </c>
      <c r="G26" t="s">
        <v>51</v>
      </c>
      <c r="H26" t="b">
        <v>1</v>
      </c>
      <c r="I26" t="b">
        <v>1</v>
      </c>
      <c r="J26" t="b">
        <v>0</v>
      </c>
      <c r="K26" t="b">
        <v>1</v>
      </c>
      <c r="L26">
        <v>-100</v>
      </c>
      <c r="M26">
        <v>-1</v>
      </c>
      <c r="N26">
        <v>0</v>
      </c>
      <c r="O26">
        <v>1E-3</v>
      </c>
      <c r="P26">
        <v>0</v>
      </c>
      <c r="Q26">
        <v>0</v>
      </c>
      <c r="R26">
        <v>31</v>
      </c>
      <c r="S26">
        <v>1421</v>
      </c>
      <c r="T26">
        <v>1</v>
      </c>
      <c r="U26">
        <v>1</v>
      </c>
      <c r="V26">
        <v>1</v>
      </c>
      <c r="W26">
        <v>0.1</v>
      </c>
      <c r="X26">
        <v>50</v>
      </c>
      <c r="Y26">
        <v>0.5</v>
      </c>
      <c r="Z26" t="b">
        <v>0</v>
      </c>
      <c r="AA26">
        <v>335897</v>
      </c>
      <c r="AB26">
        <v>5.1535461926958799E-2</v>
      </c>
      <c r="AC26">
        <v>0.20076691982042699</v>
      </c>
      <c r="AD26">
        <v>0.893423884087723</v>
      </c>
      <c r="AE26">
        <v>3.9996584515770399</v>
      </c>
      <c r="AF26">
        <v>2.2021252151039099E-2</v>
      </c>
      <c r="AG26">
        <v>12966</v>
      </c>
      <c r="AH26">
        <v>18308000</v>
      </c>
      <c r="AI26">
        <v>29</v>
      </c>
    </row>
    <row r="27" spans="2:35" x14ac:dyDescent="0.25">
      <c r="B27" t="s">
        <v>372</v>
      </c>
      <c r="C27">
        <v>254</v>
      </c>
      <c r="D27">
        <v>754638</v>
      </c>
      <c r="E27" t="s">
        <v>49</v>
      </c>
      <c r="F27" t="s">
        <v>50</v>
      </c>
      <c r="G27" t="s">
        <v>51</v>
      </c>
      <c r="H27" t="b">
        <v>1</v>
      </c>
      <c r="I27" t="b">
        <v>1</v>
      </c>
      <c r="J27" t="b">
        <v>0</v>
      </c>
      <c r="K27" t="b">
        <v>1</v>
      </c>
      <c r="L27">
        <v>-100</v>
      </c>
      <c r="M27">
        <v>-1</v>
      </c>
      <c r="N27">
        <v>0</v>
      </c>
      <c r="O27">
        <v>1E-3</v>
      </c>
      <c r="P27">
        <v>0</v>
      </c>
      <c r="Q27">
        <v>0</v>
      </c>
      <c r="R27">
        <v>31</v>
      </c>
      <c r="S27">
        <v>1070</v>
      </c>
      <c r="T27">
        <v>1</v>
      </c>
      <c r="U27">
        <v>1</v>
      </c>
      <c r="V27">
        <v>1</v>
      </c>
      <c r="W27">
        <v>0.1</v>
      </c>
      <c r="X27">
        <v>50</v>
      </c>
      <c r="Y27">
        <v>0.5</v>
      </c>
      <c r="Z27" t="b">
        <v>0</v>
      </c>
      <c r="AA27">
        <v>335897</v>
      </c>
      <c r="AB27">
        <v>3.4695355069783398E-2</v>
      </c>
      <c r="AC27">
        <v>0.465464205732604</v>
      </c>
      <c r="AD27">
        <v>0.64725255324675901</v>
      </c>
      <c r="AE27">
        <v>5.7788580073301601</v>
      </c>
      <c r="AF27">
        <v>2.0649226572998801E-2</v>
      </c>
      <c r="AG27">
        <v>12750</v>
      </c>
      <c r="AH27">
        <v>18260000</v>
      </c>
      <c r="AI27">
        <v>90</v>
      </c>
    </row>
    <row r="28" spans="2:35" x14ac:dyDescent="0.25">
      <c r="B28" t="s">
        <v>373</v>
      </c>
      <c r="C28">
        <v>254</v>
      </c>
      <c r="D28">
        <v>754638</v>
      </c>
      <c r="E28" t="s">
        <v>49</v>
      </c>
      <c r="F28" t="s">
        <v>50</v>
      </c>
      <c r="G28" t="s">
        <v>51</v>
      </c>
      <c r="H28" t="b">
        <v>1</v>
      </c>
      <c r="I28" t="b">
        <v>1</v>
      </c>
      <c r="J28" t="b">
        <v>0</v>
      </c>
      <c r="K28" t="b">
        <v>1</v>
      </c>
      <c r="L28">
        <v>-100</v>
      </c>
      <c r="M28">
        <v>-1</v>
      </c>
      <c r="N28">
        <v>0</v>
      </c>
      <c r="O28">
        <v>1E-3</v>
      </c>
      <c r="P28">
        <v>0</v>
      </c>
      <c r="Q28">
        <v>0</v>
      </c>
      <c r="R28">
        <v>31</v>
      </c>
      <c r="S28">
        <v>813</v>
      </c>
      <c r="T28">
        <v>1</v>
      </c>
      <c r="U28">
        <v>1</v>
      </c>
      <c r="V28">
        <v>1</v>
      </c>
      <c r="W28">
        <v>0.1</v>
      </c>
      <c r="X28">
        <v>50</v>
      </c>
      <c r="Y28">
        <v>0.5</v>
      </c>
      <c r="Z28" t="b">
        <v>0</v>
      </c>
      <c r="AA28">
        <v>335897</v>
      </c>
      <c r="AB28">
        <v>3.8722816970665597E-2</v>
      </c>
      <c r="AC28">
        <v>0.50834251893442495</v>
      </c>
      <c r="AD28">
        <v>0.89991573514944101</v>
      </c>
      <c r="AE28">
        <v>5.2077412383390502</v>
      </c>
      <c r="AF28">
        <v>2.2339735471778699E-2</v>
      </c>
      <c r="AG28">
        <v>12519</v>
      </c>
      <c r="AH28">
        <v>18242000</v>
      </c>
      <c r="AI28">
        <v>91</v>
      </c>
    </row>
    <row r="29" spans="2:35" x14ac:dyDescent="0.25">
      <c r="B29" t="s">
        <v>290</v>
      </c>
      <c r="C29">
        <v>254</v>
      </c>
      <c r="D29">
        <v>754638</v>
      </c>
      <c r="E29" t="s">
        <v>49</v>
      </c>
      <c r="F29" t="s">
        <v>50</v>
      </c>
      <c r="G29" t="s">
        <v>51</v>
      </c>
      <c r="H29" t="b">
        <v>1</v>
      </c>
      <c r="I29" t="b">
        <v>1</v>
      </c>
      <c r="J29" t="b">
        <v>0</v>
      </c>
      <c r="K29" t="b">
        <v>1</v>
      </c>
      <c r="L29">
        <v>-100</v>
      </c>
      <c r="M29">
        <v>-1</v>
      </c>
      <c r="N29">
        <v>0</v>
      </c>
      <c r="O29">
        <v>1E-3</v>
      </c>
      <c r="P29">
        <v>0</v>
      </c>
      <c r="Q29">
        <v>0</v>
      </c>
      <c r="R29">
        <v>31</v>
      </c>
      <c r="S29">
        <v>472</v>
      </c>
      <c r="T29">
        <v>1</v>
      </c>
      <c r="U29">
        <v>1</v>
      </c>
      <c r="V29">
        <v>1</v>
      </c>
      <c r="W29">
        <v>0.1</v>
      </c>
      <c r="X29">
        <v>50</v>
      </c>
      <c r="Y29">
        <v>0.5</v>
      </c>
      <c r="Z29" t="b">
        <v>0</v>
      </c>
      <c r="AA29">
        <v>335897</v>
      </c>
      <c r="AB29">
        <v>3.7882133309030903E-2</v>
      </c>
      <c r="AC29">
        <v>0.40235501372080801</v>
      </c>
      <c r="AD29">
        <v>0.84341746612553803</v>
      </c>
      <c r="AE29">
        <v>7.7317971911688801</v>
      </c>
      <c r="AF29">
        <v>1.6939525790136599E-2</v>
      </c>
      <c r="AG29">
        <v>12967</v>
      </c>
      <c r="AH29">
        <v>18226000</v>
      </c>
      <c r="AI29">
        <v>8</v>
      </c>
    </row>
    <row r="30" spans="2:35" x14ac:dyDescent="0.25">
      <c r="B30" t="s">
        <v>307</v>
      </c>
      <c r="C30">
        <v>254</v>
      </c>
      <c r="D30">
        <v>754638</v>
      </c>
      <c r="E30" t="s">
        <v>49</v>
      </c>
      <c r="F30" t="s">
        <v>50</v>
      </c>
      <c r="G30" t="s">
        <v>51</v>
      </c>
      <c r="H30" t="b">
        <v>1</v>
      </c>
      <c r="I30" t="b">
        <v>1</v>
      </c>
      <c r="J30" t="b">
        <v>0</v>
      </c>
      <c r="K30" t="b">
        <v>1</v>
      </c>
      <c r="L30">
        <v>-100</v>
      </c>
      <c r="M30">
        <v>-1</v>
      </c>
      <c r="N30">
        <v>0</v>
      </c>
      <c r="O30">
        <v>1E-3</v>
      </c>
      <c r="P30">
        <v>0</v>
      </c>
      <c r="Q30">
        <v>0</v>
      </c>
      <c r="R30">
        <v>31</v>
      </c>
      <c r="S30">
        <v>4547</v>
      </c>
      <c r="T30">
        <v>1</v>
      </c>
      <c r="U30">
        <v>1</v>
      </c>
      <c r="V30">
        <v>1</v>
      </c>
      <c r="W30">
        <v>0.1</v>
      </c>
      <c r="X30">
        <v>50</v>
      </c>
      <c r="Y30">
        <v>0.5</v>
      </c>
      <c r="Z30" t="b">
        <v>0</v>
      </c>
      <c r="AA30">
        <v>335897</v>
      </c>
      <c r="AB30">
        <v>1.0544325967213801E-2</v>
      </c>
      <c r="AC30">
        <v>0.37353245108605798</v>
      </c>
      <c r="AD30">
        <v>0.42424154378612799</v>
      </c>
      <c r="AE30">
        <v>5.6374737886487702</v>
      </c>
      <c r="AF30">
        <v>2.0527001612243599E-2</v>
      </c>
      <c r="AG30">
        <v>13108</v>
      </c>
      <c r="AH30">
        <v>18184000</v>
      </c>
      <c r="AI30">
        <v>25</v>
      </c>
    </row>
    <row r="31" spans="2:35" x14ac:dyDescent="0.25">
      <c r="B31" t="s">
        <v>313</v>
      </c>
      <c r="C31">
        <v>254</v>
      </c>
      <c r="D31">
        <v>754638</v>
      </c>
      <c r="E31" t="s">
        <v>49</v>
      </c>
      <c r="F31" t="s">
        <v>50</v>
      </c>
      <c r="G31" t="s">
        <v>51</v>
      </c>
      <c r="H31" t="b">
        <v>1</v>
      </c>
      <c r="I31" t="b">
        <v>1</v>
      </c>
      <c r="J31" t="b">
        <v>0</v>
      </c>
      <c r="K31" t="b">
        <v>1</v>
      </c>
      <c r="L31">
        <v>-100</v>
      </c>
      <c r="M31">
        <v>-1</v>
      </c>
      <c r="N31">
        <v>0</v>
      </c>
      <c r="O31">
        <v>1E-3</v>
      </c>
      <c r="P31">
        <v>0</v>
      </c>
      <c r="Q31">
        <v>0</v>
      </c>
      <c r="R31">
        <v>31</v>
      </c>
      <c r="S31">
        <v>965</v>
      </c>
      <c r="T31">
        <v>1</v>
      </c>
      <c r="U31">
        <v>1</v>
      </c>
      <c r="V31">
        <v>1</v>
      </c>
      <c r="W31">
        <v>0.1</v>
      </c>
      <c r="X31">
        <v>50</v>
      </c>
      <c r="Y31">
        <v>0.5</v>
      </c>
      <c r="Z31" t="b">
        <v>0</v>
      </c>
      <c r="AA31">
        <v>335897</v>
      </c>
      <c r="AB31">
        <v>8.9937382575564398E-2</v>
      </c>
      <c r="AC31">
        <v>0.44684320935761501</v>
      </c>
      <c r="AD31">
        <v>0.84540570949336602</v>
      </c>
      <c r="AE31">
        <v>4.4464061889286004</v>
      </c>
      <c r="AF31">
        <v>2.07342698014608E-2</v>
      </c>
      <c r="AG31">
        <v>13157</v>
      </c>
      <c r="AH31">
        <v>18166000</v>
      </c>
      <c r="AI31">
        <v>31</v>
      </c>
    </row>
    <row r="32" spans="2:35" x14ac:dyDescent="0.25">
      <c r="B32" t="s">
        <v>320</v>
      </c>
      <c r="C32">
        <v>254</v>
      </c>
      <c r="D32">
        <v>754638</v>
      </c>
      <c r="E32" t="s">
        <v>49</v>
      </c>
      <c r="F32" t="s">
        <v>50</v>
      </c>
      <c r="G32" t="s">
        <v>51</v>
      </c>
      <c r="H32" t="b">
        <v>1</v>
      </c>
      <c r="I32" t="b">
        <v>1</v>
      </c>
      <c r="J32" t="b">
        <v>0</v>
      </c>
      <c r="K32" t="b">
        <v>1</v>
      </c>
      <c r="L32">
        <v>-100</v>
      </c>
      <c r="M32">
        <v>-1</v>
      </c>
      <c r="N32">
        <v>0</v>
      </c>
      <c r="O32">
        <v>1E-3</v>
      </c>
      <c r="P32">
        <v>0</v>
      </c>
      <c r="Q32">
        <v>0</v>
      </c>
      <c r="R32">
        <v>31</v>
      </c>
      <c r="S32">
        <v>2846</v>
      </c>
      <c r="T32">
        <v>1</v>
      </c>
      <c r="U32">
        <v>1</v>
      </c>
      <c r="V32">
        <v>1</v>
      </c>
      <c r="W32">
        <v>0.1</v>
      </c>
      <c r="X32">
        <v>50</v>
      </c>
      <c r="Y32">
        <v>0.5</v>
      </c>
      <c r="Z32" t="b">
        <v>0</v>
      </c>
      <c r="AA32">
        <v>335897</v>
      </c>
      <c r="AB32">
        <v>1.0177195896800001E-2</v>
      </c>
      <c r="AC32">
        <v>0.64311641126471597</v>
      </c>
      <c r="AD32">
        <v>0.74192402359617105</v>
      </c>
      <c r="AE32">
        <v>4.2586884643502803</v>
      </c>
      <c r="AF32">
        <v>2.2944057793027401E-2</v>
      </c>
      <c r="AG32">
        <v>12651</v>
      </c>
      <c r="AH32">
        <v>18138000</v>
      </c>
      <c r="AI32">
        <v>38</v>
      </c>
    </row>
    <row r="33" spans="2:35" x14ac:dyDescent="0.25">
      <c r="B33" t="s">
        <v>332</v>
      </c>
      <c r="C33">
        <v>254</v>
      </c>
      <c r="D33">
        <v>754638</v>
      </c>
      <c r="E33" t="s">
        <v>49</v>
      </c>
      <c r="F33" t="s">
        <v>50</v>
      </c>
      <c r="G33" t="s">
        <v>51</v>
      </c>
      <c r="H33" t="b">
        <v>1</v>
      </c>
      <c r="I33" t="b">
        <v>1</v>
      </c>
      <c r="J33" t="b">
        <v>0</v>
      </c>
      <c r="K33" t="b">
        <v>1</v>
      </c>
      <c r="L33">
        <v>-100</v>
      </c>
      <c r="M33">
        <v>-1</v>
      </c>
      <c r="N33">
        <v>0</v>
      </c>
      <c r="O33">
        <v>1E-3</v>
      </c>
      <c r="P33">
        <v>0</v>
      </c>
      <c r="Q33">
        <v>0</v>
      </c>
      <c r="R33">
        <v>31</v>
      </c>
      <c r="S33">
        <v>5025</v>
      </c>
      <c r="T33">
        <v>1</v>
      </c>
      <c r="U33">
        <v>1</v>
      </c>
      <c r="V33">
        <v>1</v>
      </c>
      <c r="W33">
        <v>0.1</v>
      </c>
      <c r="X33">
        <v>50</v>
      </c>
      <c r="Y33">
        <v>0.5</v>
      </c>
      <c r="Z33" t="b">
        <v>0</v>
      </c>
      <c r="AA33">
        <v>335897</v>
      </c>
      <c r="AB33">
        <v>1.14502125910166E-2</v>
      </c>
      <c r="AC33">
        <v>0.379533911590963</v>
      </c>
      <c r="AD33">
        <v>0.26825718004141003</v>
      </c>
      <c r="AE33">
        <v>7.2780363338810501</v>
      </c>
      <c r="AF33">
        <v>1.7704177377979601E-2</v>
      </c>
      <c r="AG33">
        <v>12339</v>
      </c>
      <c r="AH33">
        <v>18122000</v>
      </c>
      <c r="AI33">
        <v>50</v>
      </c>
    </row>
    <row r="34" spans="2:35" x14ac:dyDescent="0.25">
      <c r="B34" t="s">
        <v>342</v>
      </c>
      <c r="C34">
        <v>254</v>
      </c>
      <c r="D34">
        <v>754638</v>
      </c>
      <c r="E34" t="s">
        <v>49</v>
      </c>
      <c r="F34" t="s">
        <v>50</v>
      </c>
      <c r="G34" t="s">
        <v>51</v>
      </c>
      <c r="H34" t="b">
        <v>1</v>
      </c>
      <c r="I34" t="b">
        <v>1</v>
      </c>
      <c r="J34" t="b">
        <v>0</v>
      </c>
      <c r="K34" t="b">
        <v>1</v>
      </c>
      <c r="L34">
        <v>-100</v>
      </c>
      <c r="M34">
        <v>-1</v>
      </c>
      <c r="N34">
        <v>0</v>
      </c>
      <c r="O34">
        <v>1E-3</v>
      </c>
      <c r="P34">
        <v>0</v>
      </c>
      <c r="Q34">
        <v>0</v>
      </c>
      <c r="R34">
        <v>31</v>
      </c>
      <c r="S34">
        <v>3544</v>
      </c>
      <c r="T34">
        <v>1</v>
      </c>
      <c r="U34">
        <v>1</v>
      </c>
      <c r="V34">
        <v>1</v>
      </c>
      <c r="W34">
        <v>0.1</v>
      </c>
      <c r="X34">
        <v>50</v>
      </c>
      <c r="Y34">
        <v>0.5</v>
      </c>
      <c r="Z34" t="b">
        <v>0</v>
      </c>
      <c r="AA34">
        <v>335897</v>
      </c>
      <c r="AB34">
        <v>1.29953438803174E-2</v>
      </c>
      <c r="AC34">
        <v>0.20009505869729299</v>
      </c>
      <c r="AD34">
        <v>0.47481246077244799</v>
      </c>
      <c r="AE34">
        <v>10.176492503886999</v>
      </c>
      <c r="AF34">
        <v>2.6753963339883502E-4</v>
      </c>
      <c r="AG34">
        <v>13181</v>
      </c>
      <c r="AH34">
        <v>18118000</v>
      </c>
      <c r="AI34">
        <v>60</v>
      </c>
    </row>
    <row r="35" spans="2:35" x14ac:dyDescent="0.25">
      <c r="B35" t="s">
        <v>304</v>
      </c>
      <c r="C35">
        <v>254</v>
      </c>
      <c r="D35">
        <v>754638</v>
      </c>
      <c r="E35" t="s">
        <v>49</v>
      </c>
      <c r="F35" t="s">
        <v>50</v>
      </c>
      <c r="G35" t="s">
        <v>51</v>
      </c>
      <c r="H35" t="b">
        <v>1</v>
      </c>
      <c r="I35" t="b">
        <v>1</v>
      </c>
      <c r="J35" t="b">
        <v>0</v>
      </c>
      <c r="K35" t="b">
        <v>1</v>
      </c>
      <c r="L35">
        <v>-100</v>
      </c>
      <c r="M35">
        <v>-1</v>
      </c>
      <c r="N35">
        <v>0</v>
      </c>
      <c r="O35">
        <v>1E-3</v>
      </c>
      <c r="P35">
        <v>0</v>
      </c>
      <c r="Q35">
        <v>0</v>
      </c>
      <c r="R35">
        <v>31</v>
      </c>
      <c r="S35">
        <v>531</v>
      </c>
      <c r="T35">
        <v>1</v>
      </c>
      <c r="U35">
        <v>1</v>
      </c>
      <c r="V35">
        <v>1</v>
      </c>
      <c r="W35">
        <v>0.1</v>
      </c>
      <c r="X35">
        <v>50</v>
      </c>
      <c r="Y35">
        <v>0.5</v>
      </c>
      <c r="Z35" t="b">
        <v>0</v>
      </c>
      <c r="AA35">
        <v>335897</v>
      </c>
      <c r="AB35">
        <v>1.00368166971399E-2</v>
      </c>
      <c r="AC35">
        <v>0.20149086158300999</v>
      </c>
      <c r="AD35">
        <v>0.88250478172306701</v>
      </c>
      <c r="AE35">
        <v>11.9995378664981</v>
      </c>
      <c r="AF35">
        <v>1.5852844471583201E-2</v>
      </c>
      <c r="AG35">
        <v>13234</v>
      </c>
      <c r="AH35">
        <v>18092000</v>
      </c>
      <c r="AI35">
        <v>22</v>
      </c>
    </row>
    <row r="36" spans="2:35" x14ac:dyDescent="0.25">
      <c r="B36" t="s">
        <v>299</v>
      </c>
      <c r="C36">
        <v>254</v>
      </c>
      <c r="D36">
        <v>754638</v>
      </c>
      <c r="E36" t="s">
        <v>49</v>
      </c>
      <c r="F36" t="s">
        <v>50</v>
      </c>
      <c r="G36" t="s">
        <v>51</v>
      </c>
      <c r="H36" t="b">
        <v>1</v>
      </c>
      <c r="I36" t="b">
        <v>1</v>
      </c>
      <c r="J36" t="b">
        <v>0</v>
      </c>
      <c r="K36" t="b">
        <v>1</v>
      </c>
      <c r="L36">
        <v>-100</v>
      </c>
      <c r="M36">
        <v>-1</v>
      </c>
      <c r="N36">
        <v>0</v>
      </c>
      <c r="O36">
        <v>1E-3</v>
      </c>
      <c r="P36">
        <v>0</v>
      </c>
      <c r="Q36">
        <v>0</v>
      </c>
      <c r="R36">
        <v>31</v>
      </c>
      <c r="S36">
        <v>4837</v>
      </c>
      <c r="T36">
        <v>1</v>
      </c>
      <c r="U36">
        <v>1</v>
      </c>
      <c r="V36">
        <v>1</v>
      </c>
      <c r="W36">
        <v>0.1</v>
      </c>
      <c r="X36">
        <v>50</v>
      </c>
      <c r="Y36">
        <v>0.5</v>
      </c>
      <c r="Z36" t="b">
        <v>0</v>
      </c>
      <c r="AA36">
        <v>335897</v>
      </c>
      <c r="AB36">
        <v>1.2414987784068099E-2</v>
      </c>
      <c r="AC36">
        <v>0.20395618120714701</v>
      </c>
      <c r="AD36">
        <v>0.26723385117734799</v>
      </c>
      <c r="AE36">
        <v>11.978472627160301</v>
      </c>
      <c r="AF36">
        <v>1.4557952660618699E-6</v>
      </c>
      <c r="AG36">
        <v>13236</v>
      </c>
      <c r="AH36">
        <v>18088000</v>
      </c>
      <c r="AI36">
        <v>17</v>
      </c>
    </row>
    <row r="37" spans="2:35" x14ac:dyDescent="0.25">
      <c r="B37" t="s">
        <v>336</v>
      </c>
      <c r="C37">
        <v>254</v>
      </c>
      <c r="D37">
        <v>754638</v>
      </c>
      <c r="E37" t="s">
        <v>49</v>
      </c>
      <c r="F37" t="s">
        <v>50</v>
      </c>
      <c r="G37" t="s">
        <v>51</v>
      </c>
      <c r="H37" t="b">
        <v>1</v>
      </c>
      <c r="I37" t="b">
        <v>1</v>
      </c>
      <c r="J37" t="b">
        <v>0</v>
      </c>
      <c r="K37" t="b">
        <v>1</v>
      </c>
      <c r="L37">
        <v>-100</v>
      </c>
      <c r="M37">
        <v>-1</v>
      </c>
      <c r="N37">
        <v>0</v>
      </c>
      <c r="O37">
        <v>1E-3</v>
      </c>
      <c r="P37">
        <v>0</v>
      </c>
      <c r="Q37">
        <v>0</v>
      </c>
      <c r="R37">
        <v>31</v>
      </c>
      <c r="S37">
        <v>2724</v>
      </c>
      <c r="T37">
        <v>1</v>
      </c>
      <c r="U37">
        <v>1</v>
      </c>
      <c r="V37">
        <v>1</v>
      </c>
      <c r="W37">
        <v>0.1</v>
      </c>
      <c r="X37">
        <v>50</v>
      </c>
      <c r="Y37">
        <v>0.5</v>
      </c>
      <c r="Z37" t="b">
        <v>0</v>
      </c>
      <c r="AA37">
        <v>335897</v>
      </c>
      <c r="AB37">
        <v>1.13333841755358E-2</v>
      </c>
      <c r="AC37">
        <v>0.34212743825026898</v>
      </c>
      <c r="AD37">
        <v>0.42906928386587001</v>
      </c>
      <c r="AE37">
        <v>7.0410916564291997</v>
      </c>
      <c r="AF37">
        <v>1.74544833160045E-2</v>
      </c>
      <c r="AG37">
        <v>13497</v>
      </c>
      <c r="AH37">
        <v>18046000</v>
      </c>
      <c r="AI37">
        <v>54</v>
      </c>
    </row>
    <row r="38" spans="2:35" x14ac:dyDescent="0.25">
      <c r="B38" t="s">
        <v>361</v>
      </c>
      <c r="C38">
        <v>254</v>
      </c>
      <c r="D38">
        <v>754638</v>
      </c>
      <c r="E38" t="s">
        <v>49</v>
      </c>
      <c r="F38" t="s">
        <v>50</v>
      </c>
      <c r="G38" t="s">
        <v>51</v>
      </c>
      <c r="H38" t="b">
        <v>1</v>
      </c>
      <c r="I38" t="b">
        <v>1</v>
      </c>
      <c r="J38" t="b">
        <v>0</v>
      </c>
      <c r="K38" t="b">
        <v>1</v>
      </c>
      <c r="L38">
        <v>-100</v>
      </c>
      <c r="M38">
        <v>-1</v>
      </c>
      <c r="N38">
        <v>0</v>
      </c>
      <c r="O38">
        <v>1E-3</v>
      </c>
      <c r="P38">
        <v>0</v>
      </c>
      <c r="Q38">
        <v>0</v>
      </c>
      <c r="R38">
        <v>31</v>
      </c>
      <c r="S38">
        <v>947</v>
      </c>
      <c r="T38">
        <v>1</v>
      </c>
      <c r="U38">
        <v>1</v>
      </c>
      <c r="V38">
        <v>1</v>
      </c>
      <c r="W38">
        <v>0.1</v>
      </c>
      <c r="X38">
        <v>50</v>
      </c>
      <c r="Y38">
        <v>0.5</v>
      </c>
      <c r="Z38" t="b">
        <v>0</v>
      </c>
      <c r="AA38">
        <v>335897</v>
      </c>
      <c r="AB38">
        <v>4.2062157892152903E-2</v>
      </c>
      <c r="AC38">
        <v>0.44202026771719199</v>
      </c>
      <c r="AD38">
        <v>0.77009980393045896</v>
      </c>
      <c r="AE38">
        <v>4.9377859593843301</v>
      </c>
      <c r="AF38">
        <v>2.1684761858170799E-2</v>
      </c>
      <c r="AG38">
        <v>12744</v>
      </c>
      <c r="AH38">
        <v>18032000</v>
      </c>
      <c r="AI38">
        <v>79</v>
      </c>
    </row>
    <row r="39" spans="2:35" x14ac:dyDescent="0.25">
      <c r="B39" t="s">
        <v>327</v>
      </c>
      <c r="C39">
        <v>254</v>
      </c>
      <c r="D39">
        <v>754638</v>
      </c>
      <c r="E39" t="s">
        <v>49</v>
      </c>
      <c r="F39" t="s">
        <v>50</v>
      </c>
      <c r="G39" t="s">
        <v>51</v>
      </c>
      <c r="H39" t="b">
        <v>1</v>
      </c>
      <c r="I39" t="b">
        <v>1</v>
      </c>
      <c r="J39" t="b">
        <v>0</v>
      </c>
      <c r="K39" t="b">
        <v>1</v>
      </c>
      <c r="L39">
        <v>-100</v>
      </c>
      <c r="M39">
        <v>-1</v>
      </c>
      <c r="N39">
        <v>0</v>
      </c>
      <c r="O39">
        <v>1E-3</v>
      </c>
      <c r="P39">
        <v>0</v>
      </c>
      <c r="Q39">
        <v>0</v>
      </c>
      <c r="R39">
        <v>31</v>
      </c>
      <c r="S39">
        <v>1642</v>
      </c>
      <c r="T39">
        <v>1</v>
      </c>
      <c r="U39">
        <v>1</v>
      </c>
      <c r="V39">
        <v>1</v>
      </c>
      <c r="W39">
        <v>0.1</v>
      </c>
      <c r="X39">
        <v>50</v>
      </c>
      <c r="Y39">
        <v>0.5</v>
      </c>
      <c r="Z39" t="b">
        <v>0</v>
      </c>
      <c r="AA39">
        <v>335897</v>
      </c>
      <c r="AB39">
        <v>1.03107094801335E-2</v>
      </c>
      <c r="AC39">
        <v>0.20001543582477399</v>
      </c>
      <c r="AD39">
        <v>0.99580504859578001</v>
      </c>
      <c r="AE39">
        <v>8.7280120930045495</v>
      </c>
      <c r="AF39">
        <v>1.46439364661352E-2</v>
      </c>
      <c r="AG39">
        <v>12987</v>
      </c>
      <c r="AH39">
        <v>18026000</v>
      </c>
      <c r="AI39">
        <v>45</v>
      </c>
    </row>
    <row r="40" spans="2:35" x14ac:dyDescent="0.25">
      <c r="B40" t="s">
        <v>371</v>
      </c>
      <c r="C40">
        <v>254</v>
      </c>
      <c r="D40">
        <v>754638</v>
      </c>
      <c r="E40" t="s">
        <v>49</v>
      </c>
      <c r="F40" t="s">
        <v>50</v>
      </c>
      <c r="G40" t="s">
        <v>51</v>
      </c>
      <c r="H40" t="b">
        <v>1</v>
      </c>
      <c r="I40" t="b">
        <v>1</v>
      </c>
      <c r="J40" t="b">
        <v>0</v>
      </c>
      <c r="K40" t="b">
        <v>1</v>
      </c>
      <c r="L40">
        <v>-100</v>
      </c>
      <c r="M40">
        <v>-1</v>
      </c>
      <c r="N40">
        <v>0</v>
      </c>
      <c r="O40">
        <v>1E-3</v>
      </c>
      <c r="P40">
        <v>0</v>
      </c>
      <c r="Q40">
        <v>0</v>
      </c>
      <c r="R40">
        <v>31</v>
      </c>
      <c r="S40">
        <v>2534</v>
      </c>
      <c r="T40">
        <v>1</v>
      </c>
      <c r="U40">
        <v>1</v>
      </c>
      <c r="V40">
        <v>1</v>
      </c>
      <c r="W40">
        <v>0.1</v>
      </c>
      <c r="X40">
        <v>50</v>
      </c>
      <c r="Y40">
        <v>0.5</v>
      </c>
      <c r="Z40" t="b">
        <v>0</v>
      </c>
      <c r="AA40">
        <v>335897</v>
      </c>
      <c r="AB40">
        <v>2.3772812570255899E-2</v>
      </c>
      <c r="AC40">
        <v>0.408514865492489</v>
      </c>
      <c r="AD40">
        <v>0.61104999031742102</v>
      </c>
      <c r="AE40">
        <v>6.4372354155713802</v>
      </c>
      <c r="AF40">
        <v>1.5025802074331801E-2</v>
      </c>
      <c r="AG40">
        <v>12867</v>
      </c>
      <c r="AH40">
        <v>18026000</v>
      </c>
      <c r="AI40">
        <v>89</v>
      </c>
    </row>
    <row r="41" spans="2:35" x14ac:dyDescent="0.25">
      <c r="B41" t="s">
        <v>346</v>
      </c>
      <c r="C41">
        <v>254</v>
      </c>
      <c r="D41">
        <v>754638</v>
      </c>
      <c r="E41" t="s">
        <v>49</v>
      </c>
      <c r="F41" t="s">
        <v>50</v>
      </c>
      <c r="G41" t="s">
        <v>51</v>
      </c>
      <c r="H41" t="b">
        <v>1</v>
      </c>
      <c r="I41" t="b">
        <v>1</v>
      </c>
      <c r="J41" t="b">
        <v>0</v>
      </c>
      <c r="K41" t="b">
        <v>1</v>
      </c>
      <c r="L41">
        <v>-100</v>
      </c>
      <c r="M41">
        <v>-1</v>
      </c>
      <c r="N41">
        <v>0</v>
      </c>
      <c r="O41">
        <v>1E-3</v>
      </c>
      <c r="P41">
        <v>0</v>
      </c>
      <c r="Q41">
        <v>0</v>
      </c>
      <c r="R41">
        <v>31</v>
      </c>
      <c r="S41">
        <v>2944</v>
      </c>
      <c r="T41">
        <v>1</v>
      </c>
      <c r="U41">
        <v>1</v>
      </c>
      <c r="V41">
        <v>1</v>
      </c>
      <c r="W41">
        <v>0.1</v>
      </c>
      <c r="X41">
        <v>50</v>
      </c>
      <c r="Y41">
        <v>0.5</v>
      </c>
      <c r="Z41" t="b">
        <v>0</v>
      </c>
      <c r="AA41">
        <v>335897</v>
      </c>
      <c r="AB41">
        <v>1.0067475503973499E-2</v>
      </c>
      <c r="AC41">
        <v>0.40518190650473401</v>
      </c>
      <c r="AD41">
        <v>0.202227318429055</v>
      </c>
      <c r="AE41">
        <v>8.8664318487986904</v>
      </c>
      <c r="AF41">
        <v>1.3259962792114501E-2</v>
      </c>
      <c r="AG41">
        <v>13517</v>
      </c>
      <c r="AH41">
        <v>18006000</v>
      </c>
      <c r="AI41">
        <v>64</v>
      </c>
    </row>
    <row r="42" spans="2:35" x14ac:dyDescent="0.25">
      <c r="B42" t="s">
        <v>333</v>
      </c>
      <c r="C42">
        <v>254</v>
      </c>
      <c r="D42">
        <v>754638</v>
      </c>
      <c r="E42" t="s">
        <v>49</v>
      </c>
      <c r="F42" t="s">
        <v>50</v>
      </c>
      <c r="G42" t="s">
        <v>51</v>
      </c>
      <c r="H42" t="b">
        <v>1</v>
      </c>
      <c r="I42" t="b">
        <v>1</v>
      </c>
      <c r="J42" t="b">
        <v>0</v>
      </c>
      <c r="K42" t="b">
        <v>1</v>
      </c>
      <c r="L42">
        <v>-100</v>
      </c>
      <c r="M42">
        <v>-1</v>
      </c>
      <c r="N42">
        <v>0</v>
      </c>
      <c r="O42">
        <v>1E-3</v>
      </c>
      <c r="P42">
        <v>0</v>
      </c>
      <c r="Q42">
        <v>0</v>
      </c>
      <c r="R42">
        <v>31</v>
      </c>
      <c r="S42">
        <v>964</v>
      </c>
      <c r="T42">
        <v>1</v>
      </c>
      <c r="U42">
        <v>1</v>
      </c>
      <c r="V42">
        <v>1</v>
      </c>
      <c r="W42">
        <v>0.1</v>
      </c>
      <c r="X42">
        <v>50</v>
      </c>
      <c r="Y42">
        <v>0.5</v>
      </c>
      <c r="Z42" t="b">
        <v>0</v>
      </c>
      <c r="AA42">
        <v>335897</v>
      </c>
      <c r="AB42">
        <v>5.4814991970194099E-2</v>
      </c>
      <c r="AC42">
        <v>0.58818412724862801</v>
      </c>
      <c r="AD42">
        <v>0.63404317063969096</v>
      </c>
      <c r="AE42">
        <v>4.72341529730038</v>
      </c>
      <c r="AF42">
        <v>2.1324614956886499E-2</v>
      </c>
      <c r="AG42">
        <v>13079</v>
      </c>
      <c r="AH42">
        <v>18002000</v>
      </c>
      <c r="AI42">
        <v>51</v>
      </c>
    </row>
    <row r="43" spans="2:35" x14ac:dyDescent="0.25">
      <c r="B43" t="s">
        <v>348</v>
      </c>
      <c r="C43">
        <v>254</v>
      </c>
      <c r="D43">
        <v>754638</v>
      </c>
      <c r="E43" t="s">
        <v>49</v>
      </c>
      <c r="F43" t="s">
        <v>50</v>
      </c>
      <c r="G43" t="s">
        <v>51</v>
      </c>
      <c r="H43" t="b">
        <v>1</v>
      </c>
      <c r="I43" t="b">
        <v>1</v>
      </c>
      <c r="J43" t="b">
        <v>0</v>
      </c>
      <c r="K43" t="b">
        <v>1</v>
      </c>
      <c r="L43">
        <v>-100</v>
      </c>
      <c r="M43">
        <v>-1</v>
      </c>
      <c r="N43">
        <v>0</v>
      </c>
      <c r="O43">
        <v>1E-3</v>
      </c>
      <c r="P43">
        <v>0</v>
      </c>
      <c r="Q43">
        <v>0</v>
      </c>
      <c r="R43">
        <v>31</v>
      </c>
      <c r="S43">
        <v>2413</v>
      </c>
      <c r="T43">
        <v>1</v>
      </c>
      <c r="U43">
        <v>1</v>
      </c>
      <c r="V43">
        <v>1</v>
      </c>
      <c r="W43">
        <v>0.1</v>
      </c>
      <c r="X43">
        <v>50</v>
      </c>
      <c r="Y43">
        <v>0.5</v>
      </c>
      <c r="Z43" t="b">
        <v>0</v>
      </c>
      <c r="AA43">
        <v>335897</v>
      </c>
      <c r="AB43">
        <v>2.0960666111385601E-2</v>
      </c>
      <c r="AC43">
        <v>0.39837464705068298</v>
      </c>
      <c r="AD43">
        <v>0.99896797088742295</v>
      </c>
      <c r="AE43">
        <v>4.6953742100468201</v>
      </c>
      <c r="AF43">
        <v>2.11262937275336E-2</v>
      </c>
      <c r="AG43">
        <v>13180</v>
      </c>
      <c r="AH43">
        <v>17960000</v>
      </c>
      <c r="AI43">
        <v>66</v>
      </c>
    </row>
    <row r="44" spans="2:35" x14ac:dyDescent="0.25">
      <c r="B44" t="s">
        <v>335</v>
      </c>
      <c r="C44">
        <v>254</v>
      </c>
      <c r="D44">
        <v>754638</v>
      </c>
      <c r="E44" t="s">
        <v>49</v>
      </c>
      <c r="F44" t="s">
        <v>50</v>
      </c>
      <c r="G44" t="s">
        <v>51</v>
      </c>
      <c r="H44" t="b">
        <v>1</v>
      </c>
      <c r="I44" t="b">
        <v>1</v>
      </c>
      <c r="J44" t="b">
        <v>0</v>
      </c>
      <c r="K44" t="b">
        <v>1</v>
      </c>
      <c r="L44">
        <v>-100</v>
      </c>
      <c r="M44">
        <v>-1</v>
      </c>
      <c r="N44">
        <v>0</v>
      </c>
      <c r="O44">
        <v>1E-3</v>
      </c>
      <c r="P44">
        <v>0</v>
      </c>
      <c r="Q44">
        <v>0</v>
      </c>
      <c r="R44">
        <v>31</v>
      </c>
      <c r="S44">
        <v>4982</v>
      </c>
      <c r="T44">
        <v>1</v>
      </c>
      <c r="U44">
        <v>1</v>
      </c>
      <c r="V44">
        <v>1</v>
      </c>
      <c r="W44">
        <v>0.1</v>
      </c>
      <c r="X44">
        <v>50</v>
      </c>
      <c r="Y44">
        <v>0.5</v>
      </c>
      <c r="Z44" t="b">
        <v>0</v>
      </c>
      <c r="AA44">
        <v>335897</v>
      </c>
      <c r="AB44">
        <v>1.0150532293140399E-2</v>
      </c>
      <c r="AC44">
        <v>0.59943204012175799</v>
      </c>
      <c r="AD44">
        <v>0.99912339301950703</v>
      </c>
      <c r="AE44">
        <v>4.3445547182594604</v>
      </c>
      <c r="AF44">
        <v>2.17113846415052E-2</v>
      </c>
      <c r="AG44">
        <v>13022</v>
      </c>
      <c r="AH44">
        <v>17956000</v>
      </c>
      <c r="AI44">
        <v>53</v>
      </c>
    </row>
    <row r="45" spans="2:35" x14ac:dyDescent="0.25">
      <c r="B45" t="s">
        <v>357</v>
      </c>
      <c r="C45">
        <v>254</v>
      </c>
      <c r="D45">
        <v>754638</v>
      </c>
      <c r="E45" t="s">
        <v>49</v>
      </c>
      <c r="F45" t="s">
        <v>50</v>
      </c>
      <c r="G45" t="s">
        <v>51</v>
      </c>
      <c r="H45" t="b">
        <v>1</v>
      </c>
      <c r="I45" t="b">
        <v>1</v>
      </c>
      <c r="J45" t="b">
        <v>0</v>
      </c>
      <c r="K45" t="b">
        <v>1</v>
      </c>
      <c r="L45">
        <v>-100</v>
      </c>
      <c r="M45">
        <v>-1</v>
      </c>
      <c r="N45">
        <v>0</v>
      </c>
      <c r="O45">
        <v>1E-3</v>
      </c>
      <c r="P45">
        <v>0</v>
      </c>
      <c r="Q45">
        <v>0</v>
      </c>
      <c r="R45">
        <v>31</v>
      </c>
      <c r="S45">
        <v>3063</v>
      </c>
      <c r="T45">
        <v>1</v>
      </c>
      <c r="U45">
        <v>1</v>
      </c>
      <c r="V45">
        <v>1</v>
      </c>
      <c r="W45">
        <v>0.1</v>
      </c>
      <c r="X45">
        <v>50</v>
      </c>
      <c r="Y45">
        <v>0.5</v>
      </c>
      <c r="Z45" t="b">
        <v>0</v>
      </c>
      <c r="AA45">
        <v>335897</v>
      </c>
      <c r="AB45">
        <v>1.1055229643329501E-2</v>
      </c>
      <c r="AC45">
        <v>0.200140324234613</v>
      </c>
      <c r="AD45">
        <v>7.1907431398308005E-2</v>
      </c>
      <c r="AE45">
        <v>9.7421919420565093</v>
      </c>
      <c r="AF45">
        <v>1.6850704454259902E-2</v>
      </c>
      <c r="AG45">
        <v>13226</v>
      </c>
      <c r="AH45">
        <v>17948000</v>
      </c>
      <c r="AI45">
        <v>75</v>
      </c>
    </row>
    <row r="46" spans="2:35" x14ac:dyDescent="0.25">
      <c r="B46" t="s">
        <v>340</v>
      </c>
      <c r="C46">
        <v>254</v>
      </c>
      <c r="D46">
        <v>754638</v>
      </c>
      <c r="E46" t="s">
        <v>49</v>
      </c>
      <c r="F46" t="s">
        <v>50</v>
      </c>
      <c r="G46" t="s">
        <v>51</v>
      </c>
      <c r="H46" t="b">
        <v>1</v>
      </c>
      <c r="I46" t="b">
        <v>1</v>
      </c>
      <c r="J46" t="b">
        <v>0</v>
      </c>
      <c r="K46" t="b">
        <v>1</v>
      </c>
      <c r="L46">
        <v>-100</v>
      </c>
      <c r="M46">
        <v>-1</v>
      </c>
      <c r="N46">
        <v>0</v>
      </c>
      <c r="O46">
        <v>1E-3</v>
      </c>
      <c r="P46">
        <v>0</v>
      </c>
      <c r="Q46">
        <v>0</v>
      </c>
      <c r="R46">
        <v>31</v>
      </c>
      <c r="S46">
        <v>621</v>
      </c>
      <c r="T46">
        <v>1</v>
      </c>
      <c r="U46">
        <v>1</v>
      </c>
      <c r="V46">
        <v>1</v>
      </c>
      <c r="W46">
        <v>0.1</v>
      </c>
      <c r="X46">
        <v>50</v>
      </c>
      <c r="Y46">
        <v>0.5</v>
      </c>
      <c r="Z46" t="b">
        <v>0</v>
      </c>
      <c r="AA46">
        <v>335897</v>
      </c>
      <c r="AB46">
        <v>5.5685959307851099E-2</v>
      </c>
      <c r="AC46">
        <v>0.404227033242397</v>
      </c>
      <c r="AD46">
        <v>0.22858901817743599</v>
      </c>
      <c r="AE46">
        <v>6.2305208844561699</v>
      </c>
      <c r="AF46">
        <v>1.8113266916233599E-2</v>
      </c>
      <c r="AG46">
        <v>14079</v>
      </c>
      <c r="AH46">
        <v>17922000</v>
      </c>
      <c r="AI46">
        <v>58</v>
      </c>
    </row>
    <row r="47" spans="2:35" x14ac:dyDescent="0.25">
      <c r="B47" t="s">
        <v>288</v>
      </c>
      <c r="C47">
        <v>254</v>
      </c>
      <c r="D47">
        <v>754638</v>
      </c>
      <c r="E47" t="s">
        <v>49</v>
      </c>
      <c r="F47" t="s">
        <v>50</v>
      </c>
      <c r="G47" t="s">
        <v>51</v>
      </c>
      <c r="H47" t="b">
        <v>1</v>
      </c>
      <c r="I47" t="b">
        <v>1</v>
      </c>
      <c r="J47" t="b">
        <v>0</v>
      </c>
      <c r="K47" t="b">
        <v>1</v>
      </c>
      <c r="L47">
        <v>-100</v>
      </c>
      <c r="M47">
        <v>-1</v>
      </c>
      <c r="N47">
        <v>0</v>
      </c>
      <c r="O47">
        <v>1E-3</v>
      </c>
      <c r="P47">
        <v>0</v>
      </c>
      <c r="Q47">
        <v>0</v>
      </c>
      <c r="R47">
        <v>31</v>
      </c>
      <c r="S47">
        <v>246</v>
      </c>
      <c r="T47">
        <v>1</v>
      </c>
      <c r="U47">
        <v>1</v>
      </c>
      <c r="V47">
        <v>1</v>
      </c>
      <c r="W47">
        <v>0.1</v>
      </c>
      <c r="X47">
        <v>50</v>
      </c>
      <c r="Y47">
        <v>0.5</v>
      </c>
      <c r="Z47" t="b">
        <v>0</v>
      </c>
      <c r="AA47">
        <v>335897</v>
      </c>
      <c r="AB47">
        <v>0.102929301757249</v>
      </c>
      <c r="AC47">
        <v>0.665312864363659</v>
      </c>
      <c r="AD47">
        <v>0.95171827070225801</v>
      </c>
      <c r="AE47">
        <v>5.7229404467798304</v>
      </c>
      <c r="AF47">
        <v>2.07302584912544E-2</v>
      </c>
      <c r="AG47">
        <v>12804</v>
      </c>
      <c r="AH47">
        <v>17912000</v>
      </c>
      <c r="AI47">
        <v>6</v>
      </c>
    </row>
    <row r="48" spans="2:35" x14ac:dyDescent="0.25">
      <c r="B48" t="s">
        <v>324</v>
      </c>
      <c r="C48">
        <v>254</v>
      </c>
      <c r="D48">
        <v>754638</v>
      </c>
      <c r="E48" t="s">
        <v>49</v>
      </c>
      <c r="F48" t="s">
        <v>50</v>
      </c>
      <c r="G48" t="s">
        <v>51</v>
      </c>
      <c r="H48" t="b">
        <v>1</v>
      </c>
      <c r="I48" t="b">
        <v>1</v>
      </c>
      <c r="J48" t="b">
        <v>0</v>
      </c>
      <c r="K48" t="b">
        <v>1</v>
      </c>
      <c r="L48">
        <v>-100</v>
      </c>
      <c r="M48">
        <v>-1</v>
      </c>
      <c r="N48">
        <v>0</v>
      </c>
      <c r="O48">
        <v>1E-3</v>
      </c>
      <c r="P48">
        <v>0</v>
      </c>
      <c r="Q48">
        <v>0</v>
      </c>
      <c r="R48">
        <v>31</v>
      </c>
      <c r="S48">
        <v>1344</v>
      </c>
      <c r="T48">
        <v>1</v>
      </c>
      <c r="U48">
        <v>1</v>
      </c>
      <c r="V48">
        <v>1</v>
      </c>
      <c r="W48">
        <v>0.1</v>
      </c>
      <c r="X48">
        <v>50</v>
      </c>
      <c r="Y48">
        <v>0.5</v>
      </c>
      <c r="Z48" t="b">
        <v>0</v>
      </c>
      <c r="AA48">
        <v>335897</v>
      </c>
      <c r="AB48">
        <v>2.1689389825889801E-2</v>
      </c>
      <c r="AC48">
        <v>0.61466429698662794</v>
      </c>
      <c r="AD48">
        <v>0.80566629685037705</v>
      </c>
      <c r="AE48">
        <v>6.89597204525184</v>
      </c>
      <c r="AF48">
        <v>1.5946310175338801E-2</v>
      </c>
      <c r="AG48">
        <v>12970</v>
      </c>
      <c r="AH48">
        <v>17820000</v>
      </c>
      <c r="AI48">
        <v>42</v>
      </c>
    </row>
    <row r="49" spans="2:35" x14ac:dyDescent="0.25">
      <c r="B49" t="s">
        <v>338</v>
      </c>
      <c r="C49">
        <v>254</v>
      </c>
      <c r="D49">
        <v>754638</v>
      </c>
      <c r="E49" t="s">
        <v>49</v>
      </c>
      <c r="F49" t="s">
        <v>50</v>
      </c>
      <c r="G49" t="s">
        <v>51</v>
      </c>
      <c r="H49" t="b">
        <v>1</v>
      </c>
      <c r="I49" t="b">
        <v>1</v>
      </c>
      <c r="J49" t="b">
        <v>0</v>
      </c>
      <c r="K49" t="b">
        <v>1</v>
      </c>
      <c r="L49">
        <v>-100</v>
      </c>
      <c r="M49">
        <v>-1</v>
      </c>
      <c r="N49">
        <v>0</v>
      </c>
      <c r="O49">
        <v>1E-3</v>
      </c>
      <c r="P49">
        <v>0</v>
      </c>
      <c r="Q49">
        <v>0</v>
      </c>
      <c r="R49">
        <v>31</v>
      </c>
      <c r="S49">
        <v>6079</v>
      </c>
      <c r="T49">
        <v>1</v>
      </c>
      <c r="U49">
        <v>1</v>
      </c>
      <c r="V49">
        <v>1</v>
      </c>
      <c r="W49">
        <v>0.1</v>
      </c>
      <c r="X49">
        <v>50</v>
      </c>
      <c r="Y49">
        <v>0.5</v>
      </c>
      <c r="Z49" t="b">
        <v>0</v>
      </c>
      <c r="AA49">
        <v>335897</v>
      </c>
      <c r="AB49">
        <v>1.01366089659535E-2</v>
      </c>
      <c r="AC49">
        <v>0.256506418959351</v>
      </c>
      <c r="AD49">
        <v>0.21678461997864801</v>
      </c>
      <c r="AE49">
        <v>6.8618125327845698</v>
      </c>
      <c r="AF49">
        <v>1.7622191546781001E-2</v>
      </c>
      <c r="AG49">
        <v>13819</v>
      </c>
      <c r="AH49">
        <v>17802000</v>
      </c>
      <c r="AI49">
        <v>56</v>
      </c>
    </row>
    <row r="50" spans="2:35" x14ac:dyDescent="0.25">
      <c r="B50" t="s">
        <v>319</v>
      </c>
      <c r="C50">
        <v>254</v>
      </c>
      <c r="D50">
        <v>754638</v>
      </c>
      <c r="E50" t="s">
        <v>49</v>
      </c>
      <c r="F50" t="s">
        <v>50</v>
      </c>
      <c r="G50" t="s">
        <v>51</v>
      </c>
      <c r="H50" t="b">
        <v>1</v>
      </c>
      <c r="I50" t="b">
        <v>1</v>
      </c>
      <c r="J50" t="b">
        <v>0</v>
      </c>
      <c r="K50" t="b">
        <v>1</v>
      </c>
      <c r="L50">
        <v>-100</v>
      </c>
      <c r="M50">
        <v>-1</v>
      </c>
      <c r="N50">
        <v>0</v>
      </c>
      <c r="O50">
        <v>1E-3</v>
      </c>
      <c r="P50">
        <v>0</v>
      </c>
      <c r="Q50">
        <v>0</v>
      </c>
      <c r="R50">
        <v>31</v>
      </c>
      <c r="S50">
        <v>2123</v>
      </c>
      <c r="T50">
        <v>1</v>
      </c>
      <c r="U50">
        <v>1</v>
      </c>
      <c r="V50">
        <v>1</v>
      </c>
      <c r="W50">
        <v>0.1</v>
      </c>
      <c r="X50">
        <v>50</v>
      </c>
      <c r="Y50">
        <v>0.5</v>
      </c>
      <c r="Z50" t="b">
        <v>0</v>
      </c>
      <c r="AA50">
        <v>335897</v>
      </c>
      <c r="AB50">
        <v>2.25141878563767E-2</v>
      </c>
      <c r="AC50">
        <v>0.49926928093645401</v>
      </c>
      <c r="AD50">
        <v>0.99971294597619598</v>
      </c>
      <c r="AE50">
        <v>4.83837013969457</v>
      </c>
      <c r="AF50">
        <v>2.01312239481161E-2</v>
      </c>
      <c r="AG50">
        <v>13457</v>
      </c>
      <c r="AH50">
        <v>17726000</v>
      </c>
      <c r="AI50">
        <v>37</v>
      </c>
    </row>
    <row r="51" spans="2:35" x14ac:dyDescent="0.25">
      <c r="B51" t="s">
        <v>376</v>
      </c>
      <c r="C51">
        <v>254</v>
      </c>
      <c r="D51">
        <v>754638</v>
      </c>
      <c r="E51" t="s">
        <v>49</v>
      </c>
      <c r="F51" t="s">
        <v>50</v>
      </c>
      <c r="G51" t="s">
        <v>51</v>
      </c>
      <c r="H51" t="b">
        <v>1</v>
      </c>
      <c r="I51" t="b">
        <v>1</v>
      </c>
      <c r="J51" t="b">
        <v>0</v>
      </c>
      <c r="K51" t="b">
        <v>1</v>
      </c>
      <c r="L51">
        <v>-100</v>
      </c>
      <c r="M51">
        <v>-1</v>
      </c>
      <c r="N51">
        <v>0</v>
      </c>
      <c r="O51">
        <v>1E-3</v>
      </c>
      <c r="P51">
        <v>0</v>
      </c>
      <c r="Q51">
        <v>0</v>
      </c>
      <c r="R51">
        <v>31</v>
      </c>
      <c r="S51">
        <v>1576</v>
      </c>
      <c r="T51">
        <v>1</v>
      </c>
      <c r="U51">
        <v>1</v>
      </c>
      <c r="V51">
        <v>1</v>
      </c>
      <c r="W51">
        <v>0.1</v>
      </c>
      <c r="X51">
        <v>50</v>
      </c>
      <c r="Y51">
        <v>0.5</v>
      </c>
      <c r="Z51" t="b">
        <v>0</v>
      </c>
      <c r="AA51">
        <v>335897</v>
      </c>
      <c r="AB51">
        <v>3.7669162464293297E-2</v>
      </c>
      <c r="AC51">
        <v>0.433724606533191</v>
      </c>
      <c r="AD51">
        <v>0.54070666715708504</v>
      </c>
      <c r="AE51">
        <v>5.2002027918640197</v>
      </c>
      <c r="AF51">
        <v>1.8829636456400001E-2</v>
      </c>
      <c r="AG51">
        <v>13741</v>
      </c>
      <c r="AH51">
        <v>17718000</v>
      </c>
      <c r="AI51">
        <v>94</v>
      </c>
    </row>
    <row r="52" spans="2:35" x14ac:dyDescent="0.25">
      <c r="B52" t="s">
        <v>347</v>
      </c>
      <c r="C52">
        <v>254</v>
      </c>
      <c r="D52">
        <v>754638</v>
      </c>
      <c r="E52" t="s">
        <v>49</v>
      </c>
      <c r="F52" t="s">
        <v>50</v>
      </c>
      <c r="G52" t="s">
        <v>51</v>
      </c>
      <c r="H52" t="b">
        <v>1</v>
      </c>
      <c r="I52" t="b">
        <v>1</v>
      </c>
      <c r="J52" t="b">
        <v>0</v>
      </c>
      <c r="K52" t="b">
        <v>1</v>
      </c>
      <c r="L52">
        <v>-100</v>
      </c>
      <c r="M52">
        <v>-1</v>
      </c>
      <c r="N52">
        <v>0</v>
      </c>
      <c r="O52">
        <v>1E-3</v>
      </c>
      <c r="P52">
        <v>0</v>
      </c>
      <c r="Q52">
        <v>0</v>
      </c>
      <c r="R52">
        <v>31</v>
      </c>
      <c r="S52">
        <v>227</v>
      </c>
      <c r="T52">
        <v>1</v>
      </c>
      <c r="U52">
        <v>1</v>
      </c>
      <c r="V52">
        <v>1</v>
      </c>
      <c r="W52">
        <v>0.1</v>
      </c>
      <c r="X52">
        <v>50</v>
      </c>
      <c r="Y52">
        <v>0.5</v>
      </c>
      <c r="Z52" t="b">
        <v>0</v>
      </c>
      <c r="AA52">
        <v>335897</v>
      </c>
      <c r="AB52">
        <v>0.294538990365596</v>
      </c>
      <c r="AC52">
        <v>0.20031541863592001</v>
      </c>
      <c r="AD52">
        <v>0.99914698581411998</v>
      </c>
      <c r="AE52">
        <v>3.9254564651460102</v>
      </c>
      <c r="AF52">
        <v>2.3045057692812801E-2</v>
      </c>
      <c r="AG52">
        <v>12655</v>
      </c>
      <c r="AH52">
        <v>17650000</v>
      </c>
      <c r="AI52">
        <v>65</v>
      </c>
    </row>
    <row r="53" spans="2:35" x14ac:dyDescent="0.25">
      <c r="B53" t="s">
        <v>321</v>
      </c>
      <c r="C53">
        <v>254</v>
      </c>
      <c r="D53">
        <v>754638</v>
      </c>
      <c r="E53" t="s">
        <v>49</v>
      </c>
      <c r="F53" t="s">
        <v>50</v>
      </c>
      <c r="G53" t="s">
        <v>51</v>
      </c>
      <c r="H53" t="b">
        <v>1</v>
      </c>
      <c r="I53" t="b">
        <v>1</v>
      </c>
      <c r="J53" t="b">
        <v>0</v>
      </c>
      <c r="K53" t="b">
        <v>1</v>
      </c>
      <c r="L53">
        <v>-100</v>
      </c>
      <c r="M53">
        <v>-1</v>
      </c>
      <c r="N53">
        <v>0</v>
      </c>
      <c r="O53">
        <v>1E-3</v>
      </c>
      <c r="P53">
        <v>0</v>
      </c>
      <c r="Q53">
        <v>0</v>
      </c>
      <c r="R53">
        <v>31</v>
      </c>
      <c r="S53">
        <v>2870</v>
      </c>
      <c r="T53">
        <v>1</v>
      </c>
      <c r="U53">
        <v>1</v>
      </c>
      <c r="V53">
        <v>1</v>
      </c>
      <c r="W53">
        <v>0.1</v>
      </c>
      <c r="X53">
        <v>50</v>
      </c>
      <c r="Y53">
        <v>0.5</v>
      </c>
      <c r="Z53" t="b">
        <v>0</v>
      </c>
      <c r="AA53">
        <v>335897</v>
      </c>
      <c r="AB53">
        <v>1.00257233291954E-2</v>
      </c>
      <c r="AC53">
        <v>0.31641777599129101</v>
      </c>
      <c r="AD53">
        <v>0.38714285120637398</v>
      </c>
      <c r="AE53">
        <v>8.2529252231116299</v>
      </c>
      <c r="AF53">
        <v>1.35270481470846E-2</v>
      </c>
      <c r="AG53">
        <v>12915</v>
      </c>
      <c r="AH53">
        <v>17610000</v>
      </c>
      <c r="AI53">
        <v>39</v>
      </c>
    </row>
    <row r="54" spans="2:35" x14ac:dyDescent="0.25">
      <c r="B54" t="s">
        <v>291</v>
      </c>
      <c r="C54">
        <v>254</v>
      </c>
      <c r="D54">
        <v>754638</v>
      </c>
      <c r="E54" t="s">
        <v>49</v>
      </c>
      <c r="F54" t="s">
        <v>50</v>
      </c>
      <c r="G54" t="s">
        <v>51</v>
      </c>
      <c r="H54" t="b">
        <v>1</v>
      </c>
      <c r="I54" t="b">
        <v>1</v>
      </c>
      <c r="J54" t="b">
        <v>0</v>
      </c>
      <c r="K54" t="b">
        <v>1</v>
      </c>
      <c r="L54">
        <v>-100</v>
      </c>
      <c r="M54">
        <v>-1</v>
      </c>
      <c r="N54">
        <v>0</v>
      </c>
      <c r="O54">
        <v>1E-3</v>
      </c>
      <c r="P54">
        <v>0</v>
      </c>
      <c r="Q54">
        <v>0</v>
      </c>
      <c r="R54">
        <v>31</v>
      </c>
      <c r="S54">
        <v>203</v>
      </c>
      <c r="T54">
        <v>1</v>
      </c>
      <c r="U54">
        <v>1</v>
      </c>
      <c r="V54">
        <v>1</v>
      </c>
      <c r="W54">
        <v>0.1</v>
      </c>
      <c r="X54">
        <v>50</v>
      </c>
      <c r="Y54">
        <v>0.5</v>
      </c>
      <c r="Z54" t="b">
        <v>0</v>
      </c>
      <c r="AA54">
        <v>335897</v>
      </c>
      <c r="AB54">
        <v>0.20326770421030199</v>
      </c>
      <c r="AC54">
        <v>0.23532496299012601</v>
      </c>
      <c r="AD54">
        <v>0.58947016117526796</v>
      </c>
      <c r="AE54">
        <v>4.9317118222097598</v>
      </c>
      <c r="AF54">
        <v>2.0043783939812401E-2</v>
      </c>
      <c r="AG54">
        <v>13757</v>
      </c>
      <c r="AH54">
        <v>17606000</v>
      </c>
      <c r="AI54">
        <v>9</v>
      </c>
    </row>
    <row r="55" spans="2:35" x14ac:dyDescent="0.25">
      <c r="B55" t="s">
        <v>353</v>
      </c>
      <c r="C55">
        <v>254</v>
      </c>
      <c r="D55">
        <v>754638</v>
      </c>
      <c r="E55" t="s">
        <v>49</v>
      </c>
      <c r="F55" t="s">
        <v>50</v>
      </c>
      <c r="G55" t="s">
        <v>51</v>
      </c>
      <c r="H55" t="b">
        <v>1</v>
      </c>
      <c r="I55" t="b">
        <v>1</v>
      </c>
      <c r="J55" t="b">
        <v>0</v>
      </c>
      <c r="K55" t="b">
        <v>1</v>
      </c>
      <c r="L55">
        <v>-100</v>
      </c>
      <c r="M55">
        <v>-1</v>
      </c>
      <c r="N55">
        <v>0</v>
      </c>
      <c r="O55">
        <v>1E-3</v>
      </c>
      <c r="P55">
        <v>0</v>
      </c>
      <c r="Q55">
        <v>0</v>
      </c>
      <c r="R55">
        <v>31</v>
      </c>
      <c r="S55">
        <v>2274</v>
      </c>
      <c r="T55">
        <v>1</v>
      </c>
      <c r="U55">
        <v>1</v>
      </c>
      <c r="V55">
        <v>1</v>
      </c>
      <c r="W55">
        <v>0.1</v>
      </c>
      <c r="X55">
        <v>50</v>
      </c>
      <c r="Y55">
        <v>0.5</v>
      </c>
      <c r="Z55" t="b">
        <v>0</v>
      </c>
      <c r="AA55">
        <v>335897</v>
      </c>
      <c r="AB55">
        <v>1.0022359288883301E-2</v>
      </c>
      <c r="AC55">
        <v>0.443668166102751</v>
      </c>
      <c r="AD55">
        <v>0.53088436355547997</v>
      </c>
      <c r="AE55">
        <v>7.2955982846265002</v>
      </c>
      <c r="AF55">
        <v>1.62124418775197E-2</v>
      </c>
      <c r="AG55">
        <v>13839</v>
      </c>
      <c r="AH55">
        <v>17602000</v>
      </c>
      <c r="AI55">
        <v>71</v>
      </c>
    </row>
    <row r="56" spans="2:35" x14ac:dyDescent="0.25">
      <c r="B56" t="s">
        <v>305</v>
      </c>
      <c r="C56">
        <v>254</v>
      </c>
      <c r="D56">
        <v>754638</v>
      </c>
      <c r="E56" t="s">
        <v>49</v>
      </c>
      <c r="F56" t="s">
        <v>50</v>
      </c>
      <c r="G56" t="s">
        <v>51</v>
      </c>
      <c r="H56" t="b">
        <v>1</v>
      </c>
      <c r="I56" t="b">
        <v>1</v>
      </c>
      <c r="J56" t="b">
        <v>0</v>
      </c>
      <c r="K56" t="b">
        <v>1</v>
      </c>
      <c r="L56">
        <v>-100</v>
      </c>
      <c r="M56">
        <v>-1</v>
      </c>
      <c r="N56">
        <v>0</v>
      </c>
      <c r="O56">
        <v>1E-3</v>
      </c>
      <c r="P56">
        <v>0</v>
      </c>
      <c r="Q56">
        <v>0</v>
      </c>
      <c r="R56">
        <v>31</v>
      </c>
      <c r="S56">
        <v>7099</v>
      </c>
      <c r="T56">
        <v>1</v>
      </c>
      <c r="U56">
        <v>1</v>
      </c>
      <c r="V56">
        <v>1</v>
      </c>
      <c r="W56">
        <v>0.1</v>
      </c>
      <c r="X56">
        <v>50</v>
      </c>
      <c r="Y56">
        <v>0.5</v>
      </c>
      <c r="Z56" t="b">
        <v>0</v>
      </c>
      <c r="AA56">
        <v>335897</v>
      </c>
      <c r="AB56">
        <v>1.03500165951485E-2</v>
      </c>
      <c r="AC56">
        <v>0.200634819768746</v>
      </c>
      <c r="AD56">
        <v>5.0997182077193101E-2</v>
      </c>
      <c r="AE56">
        <v>7.1084105771770298</v>
      </c>
      <c r="AF56">
        <v>1.8767254759906E-2</v>
      </c>
      <c r="AG56">
        <v>13931</v>
      </c>
      <c r="AH56">
        <v>17578000</v>
      </c>
      <c r="AI56">
        <v>23</v>
      </c>
    </row>
    <row r="57" spans="2:35" x14ac:dyDescent="0.25">
      <c r="B57" t="s">
        <v>286</v>
      </c>
      <c r="C57">
        <v>254</v>
      </c>
      <c r="D57">
        <v>754638</v>
      </c>
      <c r="E57" t="s">
        <v>49</v>
      </c>
      <c r="F57" t="s">
        <v>50</v>
      </c>
      <c r="G57" t="s">
        <v>51</v>
      </c>
      <c r="H57" t="b">
        <v>1</v>
      </c>
      <c r="I57" t="b">
        <v>1</v>
      </c>
      <c r="J57" t="b">
        <v>0</v>
      </c>
      <c r="K57" t="b">
        <v>1</v>
      </c>
      <c r="L57">
        <v>-100</v>
      </c>
      <c r="M57">
        <v>-1</v>
      </c>
      <c r="N57">
        <v>0</v>
      </c>
      <c r="O57">
        <v>1E-3</v>
      </c>
      <c r="P57">
        <v>0</v>
      </c>
      <c r="Q57">
        <v>0</v>
      </c>
      <c r="R57">
        <v>31</v>
      </c>
      <c r="S57">
        <v>614</v>
      </c>
      <c r="T57">
        <v>1</v>
      </c>
      <c r="U57">
        <v>1</v>
      </c>
      <c r="V57">
        <v>1</v>
      </c>
      <c r="W57">
        <v>0.1</v>
      </c>
      <c r="X57">
        <v>50</v>
      </c>
      <c r="Y57">
        <v>0.5</v>
      </c>
      <c r="Z57" t="b">
        <v>0</v>
      </c>
      <c r="AA57">
        <v>335897</v>
      </c>
      <c r="AB57">
        <v>0.285984934348817</v>
      </c>
      <c r="AC57">
        <v>0.35268611930368898</v>
      </c>
      <c r="AD57">
        <v>0.54656411230025703</v>
      </c>
      <c r="AE57">
        <v>4.0493049364740701</v>
      </c>
      <c r="AF57">
        <v>2.1135401750943701E-2</v>
      </c>
      <c r="AG57">
        <v>12846</v>
      </c>
      <c r="AH57">
        <v>17508000</v>
      </c>
      <c r="AI57">
        <v>4</v>
      </c>
    </row>
    <row r="58" spans="2:35" x14ac:dyDescent="0.25">
      <c r="B58" t="s">
        <v>301</v>
      </c>
      <c r="C58">
        <v>254</v>
      </c>
      <c r="D58">
        <v>754638</v>
      </c>
      <c r="E58" t="s">
        <v>49</v>
      </c>
      <c r="F58" t="s">
        <v>50</v>
      </c>
      <c r="G58" t="s">
        <v>51</v>
      </c>
      <c r="H58" t="b">
        <v>1</v>
      </c>
      <c r="I58" t="b">
        <v>1</v>
      </c>
      <c r="J58" t="b">
        <v>0</v>
      </c>
      <c r="K58" t="b">
        <v>1</v>
      </c>
      <c r="L58">
        <v>-100</v>
      </c>
      <c r="M58">
        <v>-1</v>
      </c>
      <c r="N58">
        <v>0</v>
      </c>
      <c r="O58">
        <v>1E-3</v>
      </c>
      <c r="P58">
        <v>0</v>
      </c>
      <c r="Q58">
        <v>0</v>
      </c>
      <c r="R58">
        <v>31</v>
      </c>
      <c r="S58">
        <v>3990</v>
      </c>
      <c r="T58">
        <v>1</v>
      </c>
      <c r="U58">
        <v>1</v>
      </c>
      <c r="V58">
        <v>1</v>
      </c>
      <c r="W58">
        <v>0.1</v>
      </c>
      <c r="X58">
        <v>50</v>
      </c>
      <c r="Y58">
        <v>0.5</v>
      </c>
      <c r="Z58" t="b">
        <v>0</v>
      </c>
      <c r="AA58">
        <v>335897</v>
      </c>
      <c r="AB58">
        <v>1.0085671170342999E-2</v>
      </c>
      <c r="AC58">
        <v>0.69583383866764903</v>
      </c>
      <c r="AD58">
        <v>0.56605093803169304</v>
      </c>
      <c r="AE58">
        <v>6.8501808035375902</v>
      </c>
      <c r="AF58">
        <v>1.3676958615261799E-2</v>
      </c>
      <c r="AG58">
        <v>13818</v>
      </c>
      <c r="AH58">
        <v>17484000</v>
      </c>
      <c r="AI58">
        <v>19</v>
      </c>
    </row>
    <row r="59" spans="2:35" x14ac:dyDescent="0.25">
      <c r="B59" t="s">
        <v>302</v>
      </c>
      <c r="C59">
        <v>254</v>
      </c>
      <c r="D59">
        <v>754638</v>
      </c>
      <c r="E59" t="s">
        <v>49</v>
      </c>
      <c r="F59" t="s">
        <v>50</v>
      </c>
      <c r="G59" t="s">
        <v>51</v>
      </c>
      <c r="H59" t="b">
        <v>1</v>
      </c>
      <c r="I59" t="b">
        <v>1</v>
      </c>
      <c r="J59" t="b">
        <v>0</v>
      </c>
      <c r="K59" t="b">
        <v>1</v>
      </c>
      <c r="L59">
        <v>-100</v>
      </c>
      <c r="M59">
        <v>-1</v>
      </c>
      <c r="N59">
        <v>0</v>
      </c>
      <c r="O59">
        <v>1E-3</v>
      </c>
      <c r="P59">
        <v>0</v>
      </c>
      <c r="Q59">
        <v>0</v>
      </c>
      <c r="R59">
        <v>31</v>
      </c>
      <c r="S59">
        <v>227</v>
      </c>
      <c r="T59">
        <v>1</v>
      </c>
      <c r="U59">
        <v>1</v>
      </c>
      <c r="V59">
        <v>1</v>
      </c>
      <c r="W59">
        <v>0.1</v>
      </c>
      <c r="X59">
        <v>50</v>
      </c>
      <c r="Y59">
        <v>0.5</v>
      </c>
      <c r="Z59" t="b">
        <v>0</v>
      </c>
      <c r="AA59">
        <v>335897</v>
      </c>
      <c r="AB59">
        <v>0.23859284929746799</v>
      </c>
      <c r="AC59">
        <v>0.79937445206083302</v>
      </c>
      <c r="AD59">
        <v>0.99985073589400697</v>
      </c>
      <c r="AE59">
        <v>3.7612798996009298</v>
      </c>
      <c r="AF59">
        <v>2.0565976660114199E-2</v>
      </c>
      <c r="AG59">
        <v>13514</v>
      </c>
      <c r="AH59">
        <v>17372000</v>
      </c>
      <c r="AI59">
        <v>20</v>
      </c>
    </row>
    <row r="60" spans="2:35" x14ac:dyDescent="0.25">
      <c r="B60" t="s">
        <v>378</v>
      </c>
      <c r="C60">
        <v>254</v>
      </c>
      <c r="D60">
        <v>754638</v>
      </c>
      <c r="E60" t="s">
        <v>49</v>
      </c>
      <c r="F60" t="s">
        <v>50</v>
      </c>
      <c r="G60" t="s">
        <v>51</v>
      </c>
      <c r="H60" t="b">
        <v>1</v>
      </c>
      <c r="I60" t="b">
        <v>1</v>
      </c>
      <c r="J60" t="b">
        <v>0</v>
      </c>
      <c r="K60" t="b">
        <v>1</v>
      </c>
      <c r="L60">
        <v>-100</v>
      </c>
      <c r="M60">
        <v>-1</v>
      </c>
      <c r="N60">
        <v>0</v>
      </c>
      <c r="O60">
        <v>1E-3</v>
      </c>
      <c r="P60">
        <v>0</v>
      </c>
      <c r="Q60">
        <v>0</v>
      </c>
      <c r="R60">
        <v>31</v>
      </c>
      <c r="S60">
        <v>757</v>
      </c>
      <c r="T60">
        <v>1</v>
      </c>
      <c r="U60">
        <v>1</v>
      </c>
      <c r="V60">
        <v>1</v>
      </c>
      <c r="W60">
        <v>0.1</v>
      </c>
      <c r="X60">
        <v>50</v>
      </c>
      <c r="Y60">
        <v>0.5</v>
      </c>
      <c r="Z60" t="b">
        <v>0</v>
      </c>
      <c r="AA60">
        <v>335897</v>
      </c>
      <c r="AB60">
        <v>3.6614662736771601E-2</v>
      </c>
      <c r="AC60">
        <v>0.54745053583378001</v>
      </c>
      <c r="AD60">
        <v>0.81637539300635098</v>
      </c>
      <c r="AE60">
        <v>6.9804790393964797</v>
      </c>
      <c r="AF60">
        <v>1.3952838968325901E-2</v>
      </c>
      <c r="AG60">
        <v>14179</v>
      </c>
      <c r="AH60">
        <v>17322000</v>
      </c>
      <c r="AI60">
        <v>96</v>
      </c>
    </row>
    <row r="61" spans="2:35" x14ac:dyDescent="0.25">
      <c r="B61" t="s">
        <v>379</v>
      </c>
      <c r="C61">
        <v>254</v>
      </c>
      <c r="D61">
        <v>754638</v>
      </c>
      <c r="E61" t="s">
        <v>49</v>
      </c>
      <c r="F61" t="s">
        <v>50</v>
      </c>
      <c r="G61" t="s">
        <v>51</v>
      </c>
      <c r="H61" t="b">
        <v>1</v>
      </c>
      <c r="I61" t="b">
        <v>1</v>
      </c>
      <c r="J61" t="b">
        <v>0</v>
      </c>
      <c r="K61" t="b">
        <v>1</v>
      </c>
      <c r="L61">
        <v>-100</v>
      </c>
      <c r="M61">
        <v>-1</v>
      </c>
      <c r="N61">
        <v>0</v>
      </c>
      <c r="O61">
        <v>1E-3</v>
      </c>
      <c r="P61">
        <v>0</v>
      </c>
      <c r="Q61">
        <v>0</v>
      </c>
      <c r="R61">
        <v>31</v>
      </c>
      <c r="S61">
        <v>861</v>
      </c>
      <c r="T61">
        <v>1</v>
      </c>
      <c r="U61">
        <v>1</v>
      </c>
      <c r="V61">
        <v>1</v>
      </c>
      <c r="W61">
        <v>0.1</v>
      </c>
      <c r="X61">
        <v>50</v>
      </c>
      <c r="Y61">
        <v>0.5</v>
      </c>
      <c r="Z61" t="b">
        <v>0</v>
      </c>
      <c r="AA61">
        <v>335897</v>
      </c>
      <c r="AB61">
        <v>1.7314987299474501E-2</v>
      </c>
      <c r="AC61">
        <v>0.32790522549499901</v>
      </c>
      <c r="AD61">
        <v>0.28942017071941001</v>
      </c>
      <c r="AE61">
        <v>8.8454166113450192</v>
      </c>
      <c r="AF61">
        <v>1.6500443679782099E-2</v>
      </c>
      <c r="AG61">
        <v>13619</v>
      </c>
      <c r="AH61">
        <v>17322000</v>
      </c>
      <c r="AI61">
        <v>97</v>
      </c>
    </row>
    <row r="62" spans="2:35" x14ac:dyDescent="0.25">
      <c r="B62" t="s">
        <v>351</v>
      </c>
      <c r="C62">
        <v>254</v>
      </c>
      <c r="D62">
        <v>754638</v>
      </c>
      <c r="E62" t="s">
        <v>49</v>
      </c>
      <c r="F62" t="s">
        <v>50</v>
      </c>
      <c r="G62" t="s">
        <v>51</v>
      </c>
      <c r="H62" t="b">
        <v>1</v>
      </c>
      <c r="I62" t="b">
        <v>1</v>
      </c>
      <c r="J62" t="b">
        <v>0</v>
      </c>
      <c r="K62" t="b">
        <v>1</v>
      </c>
      <c r="L62">
        <v>-100</v>
      </c>
      <c r="M62">
        <v>-1</v>
      </c>
      <c r="N62">
        <v>0</v>
      </c>
      <c r="O62">
        <v>1E-3</v>
      </c>
      <c r="P62">
        <v>0</v>
      </c>
      <c r="Q62">
        <v>0</v>
      </c>
      <c r="R62">
        <v>31</v>
      </c>
      <c r="S62">
        <v>1404</v>
      </c>
      <c r="T62">
        <v>1</v>
      </c>
      <c r="U62">
        <v>1</v>
      </c>
      <c r="V62">
        <v>1</v>
      </c>
      <c r="W62">
        <v>0.1</v>
      </c>
      <c r="X62">
        <v>50</v>
      </c>
      <c r="Y62">
        <v>0.5</v>
      </c>
      <c r="Z62" t="b">
        <v>0</v>
      </c>
      <c r="AA62">
        <v>335897</v>
      </c>
      <c r="AB62">
        <v>1.03851786874808E-2</v>
      </c>
      <c r="AC62">
        <v>0.349886329456501</v>
      </c>
      <c r="AD62">
        <v>0.99294852468791905</v>
      </c>
      <c r="AE62">
        <v>11.727402622449601</v>
      </c>
      <c r="AF62">
        <v>6.9692039849699697E-4</v>
      </c>
      <c r="AG62">
        <v>14130</v>
      </c>
      <c r="AH62">
        <v>17260000</v>
      </c>
      <c r="AI62">
        <v>69</v>
      </c>
    </row>
    <row r="63" spans="2:35" x14ac:dyDescent="0.25">
      <c r="B63" t="s">
        <v>312</v>
      </c>
      <c r="C63">
        <v>254</v>
      </c>
      <c r="D63">
        <v>754638</v>
      </c>
      <c r="E63" t="s">
        <v>49</v>
      </c>
      <c r="F63" t="s">
        <v>50</v>
      </c>
      <c r="G63" t="s">
        <v>51</v>
      </c>
      <c r="H63" t="b">
        <v>1</v>
      </c>
      <c r="I63" t="b">
        <v>1</v>
      </c>
      <c r="J63" t="b">
        <v>0</v>
      </c>
      <c r="K63" t="b">
        <v>1</v>
      </c>
      <c r="L63">
        <v>-100</v>
      </c>
      <c r="M63">
        <v>-1</v>
      </c>
      <c r="N63">
        <v>0</v>
      </c>
      <c r="O63">
        <v>1E-3</v>
      </c>
      <c r="P63">
        <v>0</v>
      </c>
      <c r="Q63">
        <v>0</v>
      </c>
      <c r="R63">
        <v>31</v>
      </c>
      <c r="S63">
        <v>4620</v>
      </c>
      <c r="T63">
        <v>1</v>
      </c>
      <c r="U63">
        <v>1</v>
      </c>
      <c r="V63">
        <v>1</v>
      </c>
      <c r="W63">
        <v>0.1</v>
      </c>
      <c r="X63">
        <v>50</v>
      </c>
      <c r="Y63">
        <v>0.5</v>
      </c>
      <c r="Z63" t="b">
        <v>0</v>
      </c>
      <c r="AA63">
        <v>335897</v>
      </c>
      <c r="AB63">
        <v>1.0152389756234901E-2</v>
      </c>
      <c r="AC63">
        <v>0.59908479607571596</v>
      </c>
      <c r="AD63">
        <v>0.99400908989435899</v>
      </c>
      <c r="AE63">
        <v>5.1117749009951101</v>
      </c>
      <c r="AF63">
        <v>1.7808469572508201E-2</v>
      </c>
      <c r="AG63">
        <v>14132</v>
      </c>
      <c r="AH63">
        <v>17256000</v>
      </c>
      <c r="AI63">
        <v>30</v>
      </c>
    </row>
    <row r="64" spans="2:35" x14ac:dyDescent="0.25">
      <c r="B64" t="s">
        <v>375</v>
      </c>
      <c r="C64">
        <v>254</v>
      </c>
      <c r="D64">
        <v>754638</v>
      </c>
      <c r="E64" t="s">
        <v>49</v>
      </c>
      <c r="F64" t="s">
        <v>50</v>
      </c>
      <c r="G64" t="s">
        <v>51</v>
      </c>
      <c r="H64" t="b">
        <v>1</v>
      </c>
      <c r="I64" t="b">
        <v>1</v>
      </c>
      <c r="J64" t="b">
        <v>0</v>
      </c>
      <c r="K64" t="b">
        <v>1</v>
      </c>
      <c r="L64">
        <v>-100</v>
      </c>
      <c r="M64">
        <v>-1</v>
      </c>
      <c r="N64">
        <v>0</v>
      </c>
      <c r="O64">
        <v>1E-3</v>
      </c>
      <c r="P64">
        <v>0</v>
      </c>
      <c r="Q64">
        <v>0</v>
      </c>
      <c r="R64">
        <v>31</v>
      </c>
      <c r="S64">
        <v>1286</v>
      </c>
      <c r="T64">
        <v>1</v>
      </c>
      <c r="U64">
        <v>1</v>
      </c>
      <c r="V64">
        <v>1</v>
      </c>
      <c r="W64">
        <v>0.1</v>
      </c>
      <c r="X64">
        <v>50</v>
      </c>
      <c r="Y64">
        <v>0.5</v>
      </c>
      <c r="Z64" t="b">
        <v>0</v>
      </c>
      <c r="AA64">
        <v>335897</v>
      </c>
      <c r="AB64">
        <v>3.5174199608089998E-2</v>
      </c>
      <c r="AC64">
        <v>0.65338445030909498</v>
      </c>
      <c r="AD64">
        <v>0.76246253424931798</v>
      </c>
      <c r="AE64">
        <v>4.5936416887862501</v>
      </c>
      <c r="AF64">
        <v>1.9445881967545601E-2</v>
      </c>
      <c r="AG64">
        <v>13976</v>
      </c>
      <c r="AH64">
        <v>17248000</v>
      </c>
      <c r="AI64">
        <v>93</v>
      </c>
    </row>
    <row r="65" spans="2:35" x14ac:dyDescent="0.25">
      <c r="B65" t="s">
        <v>322</v>
      </c>
      <c r="C65">
        <v>254</v>
      </c>
      <c r="D65">
        <v>754638</v>
      </c>
      <c r="E65" t="s">
        <v>49</v>
      </c>
      <c r="F65" t="s">
        <v>50</v>
      </c>
      <c r="G65" t="s">
        <v>51</v>
      </c>
      <c r="H65" t="b">
        <v>1</v>
      </c>
      <c r="I65" t="b">
        <v>1</v>
      </c>
      <c r="J65" t="b">
        <v>0</v>
      </c>
      <c r="K65" t="b">
        <v>1</v>
      </c>
      <c r="L65">
        <v>-100</v>
      </c>
      <c r="M65">
        <v>-1</v>
      </c>
      <c r="N65">
        <v>0</v>
      </c>
      <c r="O65">
        <v>1E-3</v>
      </c>
      <c r="P65">
        <v>0</v>
      </c>
      <c r="Q65">
        <v>0</v>
      </c>
      <c r="R65">
        <v>31</v>
      </c>
      <c r="S65">
        <v>2021</v>
      </c>
      <c r="T65">
        <v>1</v>
      </c>
      <c r="U65">
        <v>1</v>
      </c>
      <c r="V65">
        <v>1</v>
      </c>
      <c r="W65">
        <v>0.1</v>
      </c>
      <c r="X65">
        <v>50</v>
      </c>
      <c r="Y65">
        <v>0.5</v>
      </c>
      <c r="Z65" t="b">
        <v>0</v>
      </c>
      <c r="AA65">
        <v>335897</v>
      </c>
      <c r="AB65">
        <v>2.08412629623165E-2</v>
      </c>
      <c r="AC65">
        <v>0.57253322429780096</v>
      </c>
      <c r="AD65">
        <v>0.53974408094927395</v>
      </c>
      <c r="AE65">
        <v>5.1770608070517499</v>
      </c>
      <c r="AF65">
        <v>1.91198371065152E-2</v>
      </c>
      <c r="AG65">
        <v>13712</v>
      </c>
      <c r="AH65">
        <v>17216000</v>
      </c>
      <c r="AI65">
        <v>40</v>
      </c>
    </row>
    <row r="66" spans="2:35" x14ac:dyDescent="0.25">
      <c r="B66" t="s">
        <v>308</v>
      </c>
      <c r="C66">
        <v>254</v>
      </c>
      <c r="D66">
        <v>754638</v>
      </c>
      <c r="E66" t="s">
        <v>49</v>
      </c>
      <c r="F66" t="s">
        <v>50</v>
      </c>
      <c r="G66" t="s">
        <v>51</v>
      </c>
      <c r="H66" t="b">
        <v>1</v>
      </c>
      <c r="I66" t="b">
        <v>1</v>
      </c>
      <c r="J66" t="b">
        <v>0</v>
      </c>
      <c r="K66" t="b">
        <v>1</v>
      </c>
      <c r="L66">
        <v>-100</v>
      </c>
      <c r="M66">
        <v>-1</v>
      </c>
      <c r="N66">
        <v>0</v>
      </c>
      <c r="O66">
        <v>1E-3</v>
      </c>
      <c r="P66">
        <v>0</v>
      </c>
      <c r="Q66">
        <v>0</v>
      </c>
      <c r="R66">
        <v>31</v>
      </c>
      <c r="S66">
        <v>594</v>
      </c>
      <c r="T66">
        <v>1</v>
      </c>
      <c r="U66">
        <v>1</v>
      </c>
      <c r="V66">
        <v>1</v>
      </c>
      <c r="W66">
        <v>0.1</v>
      </c>
      <c r="X66">
        <v>50</v>
      </c>
      <c r="Y66">
        <v>0.5</v>
      </c>
      <c r="Z66" t="b">
        <v>0</v>
      </c>
      <c r="AA66">
        <v>335897</v>
      </c>
      <c r="AB66">
        <v>0.106839447863566</v>
      </c>
      <c r="AC66">
        <v>0.799560023049528</v>
      </c>
      <c r="AD66">
        <v>0.75742437392677497</v>
      </c>
      <c r="AE66">
        <v>4.6377569287936398</v>
      </c>
      <c r="AF66">
        <v>1.9278214313347902E-2</v>
      </c>
      <c r="AG66">
        <v>13677</v>
      </c>
      <c r="AH66">
        <v>17206000</v>
      </c>
      <c r="AI66">
        <v>26</v>
      </c>
    </row>
    <row r="67" spans="2:35" x14ac:dyDescent="0.25">
      <c r="B67" t="s">
        <v>392</v>
      </c>
      <c r="C67">
        <v>254</v>
      </c>
      <c r="D67">
        <v>754638</v>
      </c>
      <c r="E67" t="s">
        <v>49</v>
      </c>
      <c r="F67" t="s">
        <v>50</v>
      </c>
      <c r="G67" t="s">
        <v>51</v>
      </c>
      <c r="H67" t="b">
        <v>1</v>
      </c>
      <c r="I67" t="b">
        <v>1</v>
      </c>
      <c r="J67" t="b">
        <v>0</v>
      </c>
      <c r="K67" t="b">
        <v>1</v>
      </c>
      <c r="L67">
        <v>-100</v>
      </c>
      <c r="M67">
        <v>-1</v>
      </c>
      <c r="N67">
        <v>0</v>
      </c>
      <c r="O67">
        <v>1E-3</v>
      </c>
      <c r="P67">
        <v>0</v>
      </c>
      <c r="Q67">
        <v>0</v>
      </c>
      <c r="R67">
        <v>31</v>
      </c>
      <c r="S67">
        <v>490</v>
      </c>
      <c r="T67">
        <v>1</v>
      </c>
      <c r="U67">
        <v>1</v>
      </c>
      <c r="V67">
        <v>1</v>
      </c>
      <c r="W67">
        <v>0.1</v>
      </c>
      <c r="X67">
        <v>50</v>
      </c>
      <c r="Y67">
        <v>0.5</v>
      </c>
      <c r="Z67" t="b">
        <v>0</v>
      </c>
      <c r="AA67">
        <v>335897</v>
      </c>
      <c r="AB67">
        <v>0.117289757894108</v>
      </c>
      <c r="AC67">
        <v>0.20947854754724499</v>
      </c>
      <c r="AD67">
        <v>0.99084716652983296</v>
      </c>
      <c r="AE67">
        <v>5.2634850345093298</v>
      </c>
      <c r="AF67">
        <v>1.8334465266058801E-2</v>
      </c>
      <c r="AG67">
        <v>13840</v>
      </c>
      <c r="AH67">
        <v>17200000</v>
      </c>
      <c r="AI67">
        <v>110</v>
      </c>
    </row>
    <row r="68" spans="2:35" x14ac:dyDescent="0.25">
      <c r="B68" t="s">
        <v>314</v>
      </c>
      <c r="C68">
        <v>254</v>
      </c>
      <c r="D68">
        <v>754638</v>
      </c>
      <c r="E68" t="s">
        <v>49</v>
      </c>
      <c r="F68" t="s">
        <v>50</v>
      </c>
      <c r="G68" t="s">
        <v>51</v>
      </c>
      <c r="H68" t="b">
        <v>1</v>
      </c>
      <c r="I68" t="b">
        <v>1</v>
      </c>
      <c r="J68" t="b">
        <v>0</v>
      </c>
      <c r="K68" t="b">
        <v>1</v>
      </c>
      <c r="L68">
        <v>-100</v>
      </c>
      <c r="M68">
        <v>-1</v>
      </c>
      <c r="N68">
        <v>0</v>
      </c>
      <c r="O68">
        <v>1E-3</v>
      </c>
      <c r="P68">
        <v>0</v>
      </c>
      <c r="Q68">
        <v>0</v>
      </c>
      <c r="R68">
        <v>31</v>
      </c>
      <c r="S68">
        <v>2448</v>
      </c>
      <c r="T68">
        <v>1</v>
      </c>
      <c r="U68">
        <v>1</v>
      </c>
      <c r="V68">
        <v>1</v>
      </c>
      <c r="W68">
        <v>0.1</v>
      </c>
      <c r="X68">
        <v>50</v>
      </c>
      <c r="Y68">
        <v>0.5</v>
      </c>
      <c r="Z68" t="b">
        <v>0</v>
      </c>
      <c r="AA68">
        <v>335897</v>
      </c>
      <c r="AB68">
        <v>2.8715718728421699E-2</v>
      </c>
      <c r="AC68">
        <v>0.20079953158736699</v>
      </c>
      <c r="AD68">
        <v>0.71144038613588001</v>
      </c>
      <c r="AE68">
        <v>4.7026775756540102</v>
      </c>
      <c r="AF68">
        <v>1.9391490759484702E-2</v>
      </c>
      <c r="AG68">
        <v>13883</v>
      </c>
      <c r="AH68">
        <v>17194000</v>
      </c>
      <c r="AI68">
        <v>32</v>
      </c>
    </row>
    <row r="69" spans="2:35" x14ac:dyDescent="0.25">
      <c r="B69" t="s">
        <v>358</v>
      </c>
      <c r="C69">
        <v>254</v>
      </c>
      <c r="D69">
        <v>754638</v>
      </c>
      <c r="E69" t="s">
        <v>49</v>
      </c>
      <c r="F69" t="s">
        <v>50</v>
      </c>
      <c r="G69" t="s">
        <v>51</v>
      </c>
      <c r="H69" t="b">
        <v>1</v>
      </c>
      <c r="I69" t="b">
        <v>1</v>
      </c>
      <c r="J69" t="b">
        <v>0</v>
      </c>
      <c r="K69" t="b">
        <v>1</v>
      </c>
      <c r="L69">
        <v>-100</v>
      </c>
      <c r="M69">
        <v>-1</v>
      </c>
      <c r="N69">
        <v>0</v>
      </c>
      <c r="O69">
        <v>1E-3</v>
      </c>
      <c r="P69">
        <v>0</v>
      </c>
      <c r="Q69">
        <v>0</v>
      </c>
      <c r="R69">
        <v>31</v>
      </c>
      <c r="S69">
        <v>697</v>
      </c>
      <c r="T69">
        <v>1</v>
      </c>
      <c r="U69">
        <v>1</v>
      </c>
      <c r="V69">
        <v>1</v>
      </c>
      <c r="W69">
        <v>0.1</v>
      </c>
      <c r="X69">
        <v>50</v>
      </c>
      <c r="Y69">
        <v>0.5</v>
      </c>
      <c r="Z69" t="b">
        <v>0</v>
      </c>
      <c r="AA69">
        <v>335897</v>
      </c>
      <c r="AB69">
        <v>1.5946211918098301E-2</v>
      </c>
      <c r="AC69">
        <v>0.24982133282124</v>
      </c>
      <c r="AD69">
        <v>0.65433096530245405</v>
      </c>
      <c r="AE69">
        <v>9.6073308228061407</v>
      </c>
      <c r="AF69">
        <v>1.25333263983478E-2</v>
      </c>
      <c r="AG69">
        <v>14439</v>
      </c>
      <c r="AH69">
        <v>17122000</v>
      </c>
      <c r="AI69">
        <v>76</v>
      </c>
    </row>
    <row r="70" spans="2:35" x14ac:dyDescent="0.25">
      <c r="B70" t="s">
        <v>363</v>
      </c>
      <c r="C70">
        <v>254</v>
      </c>
      <c r="D70">
        <v>754638</v>
      </c>
      <c r="E70" t="s">
        <v>49</v>
      </c>
      <c r="F70" t="s">
        <v>50</v>
      </c>
      <c r="G70" t="s">
        <v>51</v>
      </c>
      <c r="H70" t="b">
        <v>1</v>
      </c>
      <c r="I70" t="b">
        <v>1</v>
      </c>
      <c r="J70" t="b">
        <v>0</v>
      </c>
      <c r="K70" t="b">
        <v>1</v>
      </c>
      <c r="L70">
        <v>-100</v>
      </c>
      <c r="M70">
        <v>-1</v>
      </c>
      <c r="N70">
        <v>0</v>
      </c>
      <c r="O70">
        <v>1E-3</v>
      </c>
      <c r="P70">
        <v>0</v>
      </c>
      <c r="Q70">
        <v>0</v>
      </c>
      <c r="R70">
        <v>31</v>
      </c>
      <c r="S70">
        <v>1095</v>
      </c>
      <c r="T70">
        <v>1</v>
      </c>
      <c r="U70">
        <v>1</v>
      </c>
      <c r="V70">
        <v>1</v>
      </c>
      <c r="W70">
        <v>0.1</v>
      </c>
      <c r="X70">
        <v>50</v>
      </c>
      <c r="Y70">
        <v>0.5</v>
      </c>
      <c r="Z70" t="b">
        <v>0</v>
      </c>
      <c r="AA70">
        <v>335897</v>
      </c>
      <c r="AB70">
        <v>1.8606456620316399E-2</v>
      </c>
      <c r="AC70">
        <v>0.20002685470473899</v>
      </c>
      <c r="AD70">
        <v>0.23140258181140599</v>
      </c>
      <c r="AE70">
        <v>9.5898132262316196</v>
      </c>
      <c r="AF70">
        <v>1.2912838177961501E-2</v>
      </c>
      <c r="AG70">
        <v>13942</v>
      </c>
      <c r="AH70">
        <v>17076000</v>
      </c>
      <c r="AI70">
        <v>81</v>
      </c>
    </row>
    <row r="71" spans="2:35" x14ac:dyDescent="0.25">
      <c r="B71" t="s">
        <v>365</v>
      </c>
      <c r="C71">
        <v>254</v>
      </c>
      <c r="D71">
        <v>754638</v>
      </c>
      <c r="E71" t="s">
        <v>49</v>
      </c>
      <c r="F71" t="s">
        <v>50</v>
      </c>
      <c r="G71" t="s">
        <v>51</v>
      </c>
      <c r="H71" t="b">
        <v>1</v>
      </c>
      <c r="I71" t="b">
        <v>1</v>
      </c>
      <c r="J71" t="b">
        <v>0</v>
      </c>
      <c r="K71" t="b">
        <v>1</v>
      </c>
      <c r="L71">
        <v>-100</v>
      </c>
      <c r="M71">
        <v>-1</v>
      </c>
      <c r="N71">
        <v>0</v>
      </c>
      <c r="O71">
        <v>1E-3</v>
      </c>
      <c r="P71">
        <v>0</v>
      </c>
      <c r="Q71">
        <v>0</v>
      </c>
      <c r="R71">
        <v>31</v>
      </c>
      <c r="S71">
        <v>180</v>
      </c>
      <c r="T71">
        <v>1</v>
      </c>
      <c r="U71">
        <v>1</v>
      </c>
      <c r="V71">
        <v>1</v>
      </c>
      <c r="W71">
        <v>0.1</v>
      </c>
      <c r="X71">
        <v>50</v>
      </c>
      <c r="Y71">
        <v>0.5</v>
      </c>
      <c r="Z71" t="b">
        <v>0</v>
      </c>
      <c r="AA71">
        <v>335897</v>
      </c>
      <c r="AB71">
        <v>5.5096047947590703E-2</v>
      </c>
      <c r="AC71">
        <v>0.75324425320955901</v>
      </c>
      <c r="AD71">
        <v>0.71202693357765701</v>
      </c>
      <c r="AE71">
        <v>9.27407899109763</v>
      </c>
      <c r="AF71">
        <v>1.38915910621821E-2</v>
      </c>
      <c r="AG71">
        <v>12902</v>
      </c>
      <c r="AH71">
        <v>17076000</v>
      </c>
      <c r="AI71">
        <v>83</v>
      </c>
    </row>
    <row r="72" spans="2:35" x14ac:dyDescent="0.25">
      <c r="B72" t="s">
        <v>337</v>
      </c>
      <c r="C72">
        <v>254</v>
      </c>
      <c r="D72">
        <v>754638</v>
      </c>
      <c r="E72" t="s">
        <v>49</v>
      </c>
      <c r="F72" t="s">
        <v>50</v>
      </c>
      <c r="G72" t="s">
        <v>51</v>
      </c>
      <c r="H72" t="b">
        <v>1</v>
      </c>
      <c r="I72" t="b">
        <v>1</v>
      </c>
      <c r="J72" t="b">
        <v>0</v>
      </c>
      <c r="K72" t="b">
        <v>1</v>
      </c>
      <c r="L72">
        <v>-100</v>
      </c>
      <c r="M72">
        <v>-1</v>
      </c>
      <c r="N72">
        <v>0</v>
      </c>
      <c r="O72">
        <v>1E-3</v>
      </c>
      <c r="P72">
        <v>0</v>
      </c>
      <c r="Q72">
        <v>0</v>
      </c>
      <c r="R72">
        <v>31</v>
      </c>
      <c r="S72">
        <v>2929</v>
      </c>
      <c r="T72">
        <v>1</v>
      </c>
      <c r="U72">
        <v>1</v>
      </c>
      <c r="V72">
        <v>1</v>
      </c>
      <c r="W72">
        <v>0.1</v>
      </c>
      <c r="X72">
        <v>50</v>
      </c>
      <c r="Y72">
        <v>0.5</v>
      </c>
      <c r="Z72" t="b">
        <v>0</v>
      </c>
      <c r="AA72">
        <v>335897</v>
      </c>
      <c r="AB72">
        <v>1.49106036881107E-2</v>
      </c>
      <c r="AC72">
        <v>0.51553203304008899</v>
      </c>
      <c r="AD72">
        <v>0.87400224793516101</v>
      </c>
      <c r="AE72">
        <v>4.6960665583400498</v>
      </c>
      <c r="AF72">
        <v>1.71120709087179E-2</v>
      </c>
      <c r="AG72">
        <v>14994</v>
      </c>
      <c r="AH72">
        <v>17052000</v>
      </c>
      <c r="AI72">
        <v>55</v>
      </c>
    </row>
    <row r="73" spans="2:35" x14ac:dyDescent="0.25">
      <c r="B73" t="s">
        <v>355</v>
      </c>
      <c r="C73">
        <v>254</v>
      </c>
      <c r="D73">
        <v>754638</v>
      </c>
      <c r="E73" t="s">
        <v>49</v>
      </c>
      <c r="F73" t="s">
        <v>50</v>
      </c>
      <c r="G73" t="s">
        <v>51</v>
      </c>
      <c r="H73" t="b">
        <v>1</v>
      </c>
      <c r="I73" t="b">
        <v>1</v>
      </c>
      <c r="J73" t="b">
        <v>0</v>
      </c>
      <c r="K73" t="b">
        <v>1</v>
      </c>
      <c r="L73">
        <v>-100</v>
      </c>
      <c r="M73">
        <v>-1</v>
      </c>
      <c r="N73">
        <v>0</v>
      </c>
      <c r="O73">
        <v>1E-3</v>
      </c>
      <c r="P73">
        <v>0</v>
      </c>
      <c r="Q73">
        <v>0</v>
      </c>
      <c r="R73">
        <v>31</v>
      </c>
      <c r="S73">
        <v>3824</v>
      </c>
      <c r="T73">
        <v>1</v>
      </c>
      <c r="U73">
        <v>1</v>
      </c>
      <c r="V73">
        <v>1</v>
      </c>
      <c r="W73">
        <v>0.1</v>
      </c>
      <c r="X73">
        <v>50</v>
      </c>
      <c r="Y73">
        <v>0.5</v>
      </c>
      <c r="Z73" t="b">
        <v>0</v>
      </c>
      <c r="AA73">
        <v>335897</v>
      </c>
      <c r="AB73">
        <v>1.0007524608693899E-2</v>
      </c>
      <c r="AC73">
        <v>0.58283694661082697</v>
      </c>
      <c r="AD73">
        <v>0.77957048271332896</v>
      </c>
      <c r="AE73">
        <v>3.5841084702316701</v>
      </c>
      <c r="AF73">
        <v>2.06220592355656E-2</v>
      </c>
      <c r="AG73">
        <v>13736</v>
      </c>
      <c r="AH73">
        <v>16928000</v>
      </c>
      <c r="AI73">
        <v>73</v>
      </c>
    </row>
    <row r="74" spans="2:35" x14ac:dyDescent="0.25">
      <c r="B74" t="s">
        <v>293</v>
      </c>
      <c r="C74">
        <v>254</v>
      </c>
      <c r="D74">
        <v>754638</v>
      </c>
      <c r="E74" t="s">
        <v>49</v>
      </c>
      <c r="F74" t="s">
        <v>50</v>
      </c>
      <c r="G74" t="s">
        <v>51</v>
      </c>
      <c r="H74" t="b">
        <v>1</v>
      </c>
      <c r="I74" t="b">
        <v>1</v>
      </c>
      <c r="J74" t="b">
        <v>0</v>
      </c>
      <c r="K74" t="b">
        <v>1</v>
      </c>
      <c r="L74">
        <v>-100</v>
      </c>
      <c r="M74">
        <v>-1</v>
      </c>
      <c r="N74">
        <v>0</v>
      </c>
      <c r="O74">
        <v>1E-3</v>
      </c>
      <c r="P74">
        <v>0</v>
      </c>
      <c r="Q74">
        <v>0</v>
      </c>
      <c r="R74">
        <v>31</v>
      </c>
      <c r="S74">
        <v>584</v>
      </c>
      <c r="T74">
        <v>1</v>
      </c>
      <c r="U74">
        <v>1</v>
      </c>
      <c r="V74">
        <v>1</v>
      </c>
      <c r="W74">
        <v>0.1</v>
      </c>
      <c r="X74">
        <v>50</v>
      </c>
      <c r="Y74">
        <v>0.5</v>
      </c>
      <c r="Z74" t="b">
        <v>0</v>
      </c>
      <c r="AA74">
        <v>335897</v>
      </c>
      <c r="AB74">
        <v>0.14633236133493499</v>
      </c>
      <c r="AC74">
        <v>0.25145938933710599</v>
      </c>
      <c r="AD74">
        <v>0.51312826862486005</v>
      </c>
      <c r="AE74">
        <v>11.2957847658981</v>
      </c>
      <c r="AF74">
        <v>4.3179098209652199E-7</v>
      </c>
      <c r="AG74">
        <v>13518</v>
      </c>
      <c r="AH74">
        <v>16804000</v>
      </c>
      <c r="AI74">
        <v>11</v>
      </c>
    </row>
    <row r="75" spans="2:35" x14ac:dyDescent="0.25">
      <c r="B75" t="s">
        <v>345</v>
      </c>
      <c r="C75">
        <v>254</v>
      </c>
      <c r="D75">
        <v>754638</v>
      </c>
      <c r="E75" t="s">
        <v>49</v>
      </c>
      <c r="F75" t="s">
        <v>50</v>
      </c>
      <c r="G75" t="s">
        <v>51</v>
      </c>
      <c r="H75" t="b">
        <v>1</v>
      </c>
      <c r="I75" t="b">
        <v>1</v>
      </c>
      <c r="J75" t="b">
        <v>0</v>
      </c>
      <c r="K75" t="b">
        <v>1</v>
      </c>
      <c r="L75">
        <v>-100</v>
      </c>
      <c r="M75">
        <v>-1</v>
      </c>
      <c r="N75">
        <v>0</v>
      </c>
      <c r="O75">
        <v>1E-3</v>
      </c>
      <c r="P75">
        <v>0</v>
      </c>
      <c r="Q75">
        <v>0</v>
      </c>
      <c r="R75">
        <v>31</v>
      </c>
      <c r="S75">
        <v>2394</v>
      </c>
      <c r="T75">
        <v>1</v>
      </c>
      <c r="U75">
        <v>1</v>
      </c>
      <c r="V75">
        <v>1</v>
      </c>
      <c r="W75">
        <v>0.1</v>
      </c>
      <c r="X75">
        <v>50</v>
      </c>
      <c r="Y75">
        <v>0.5</v>
      </c>
      <c r="Z75" t="b">
        <v>0</v>
      </c>
      <c r="AA75">
        <v>335897</v>
      </c>
      <c r="AB75">
        <v>1.0008659539360301E-2</v>
      </c>
      <c r="AC75">
        <v>0.222402172899964</v>
      </c>
      <c r="AD75">
        <v>0.26436379590780901</v>
      </c>
      <c r="AE75">
        <v>9.3919355867147392</v>
      </c>
      <c r="AF75">
        <v>9.7710418492136901E-3</v>
      </c>
      <c r="AG75">
        <v>14846</v>
      </c>
      <c r="AH75">
        <v>16788000</v>
      </c>
      <c r="AI75">
        <v>63</v>
      </c>
    </row>
    <row r="76" spans="2:35" x14ac:dyDescent="0.25">
      <c r="B76" t="s">
        <v>344</v>
      </c>
      <c r="C76">
        <v>254</v>
      </c>
      <c r="D76">
        <v>754638</v>
      </c>
      <c r="E76" t="s">
        <v>49</v>
      </c>
      <c r="F76" t="s">
        <v>50</v>
      </c>
      <c r="G76" t="s">
        <v>51</v>
      </c>
      <c r="H76" t="b">
        <v>1</v>
      </c>
      <c r="I76" t="b">
        <v>1</v>
      </c>
      <c r="J76" t="b">
        <v>0</v>
      </c>
      <c r="K76" t="b">
        <v>1</v>
      </c>
      <c r="L76">
        <v>-100</v>
      </c>
      <c r="M76">
        <v>-1</v>
      </c>
      <c r="N76">
        <v>0</v>
      </c>
      <c r="O76">
        <v>1E-3</v>
      </c>
      <c r="P76">
        <v>0</v>
      </c>
      <c r="Q76">
        <v>0</v>
      </c>
      <c r="R76">
        <v>31</v>
      </c>
      <c r="S76">
        <v>2030</v>
      </c>
      <c r="T76">
        <v>1</v>
      </c>
      <c r="U76">
        <v>1</v>
      </c>
      <c r="V76">
        <v>1</v>
      </c>
      <c r="W76">
        <v>0.1</v>
      </c>
      <c r="X76">
        <v>50</v>
      </c>
      <c r="Y76">
        <v>0.5</v>
      </c>
      <c r="Z76" t="b">
        <v>0</v>
      </c>
      <c r="AA76">
        <v>335897</v>
      </c>
      <c r="AB76">
        <v>1.0913851486810301E-2</v>
      </c>
      <c r="AC76">
        <v>0.45312797214997702</v>
      </c>
      <c r="AD76">
        <v>0.99905169704933705</v>
      </c>
      <c r="AE76">
        <v>7.1373648816214503</v>
      </c>
      <c r="AF76">
        <v>1.42040007079629E-2</v>
      </c>
      <c r="AG76">
        <v>14727</v>
      </c>
      <c r="AH76">
        <v>16786000</v>
      </c>
      <c r="AI76">
        <v>62</v>
      </c>
    </row>
    <row r="77" spans="2:35" x14ac:dyDescent="0.25">
      <c r="B77" t="s">
        <v>382</v>
      </c>
      <c r="C77">
        <v>254</v>
      </c>
      <c r="D77">
        <v>754638</v>
      </c>
      <c r="E77" t="s">
        <v>49</v>
      </c>
      <c r="F77" t="s">
        <v>50</v>
      </c>
      <c r="G77" t="s">
        <v>51</v>
      </c>
      <c r="H77" t="b">
        <v>1</v>
      </c>
      <c r="I77" t="b">
        <v>1</v>
      </c>
      <c r="J77" t="b">
        <v>0</v>
      </c>
      <c r="K77" t="b">
        <v>1</v>
      </c>
      <c r="L77">
        <v>-100</v>
      </c>
      <c r="M77">
        <v>-1</v>
      </c>
      <c r="N77">
        <v>0</v>
      </c>
      <c r="O77">
        <v>1E-3</v>
      </c>
      <c r="P77">
        <v>0</v>
      </c>
      <c r="Q77">
        <v>0</v>
      </c>
      <c r="R77">
        <v>31</v>
      </c>
      <c r="S77">
        <v>1497</v>
      </c>
      <c r="T77">
        <v>1</v>
      </c>
      <c r="U77">
        <v>1</v>
      </c>
      <c r="V77">
        <v>1</v>
      </c>
      <c r="W77">
        <v>0.1</v>
      </c>
      <c r="X77">
        <v>50</v>
      </c>
      <c r="Y77">
        <v>0.5</v>
      </c>
      <c r="Z77" t="b">
        <v>0</v>
      </c>
      <c r="AA77">
        <v>335897</v>
      </c>
      <c r="AB77">
        <v>3.3608342498312703E-2</v>
      </c>
      <c r="AC77">
        <v>0.46954548435849103</v>
      </c>
      <c r="AD77">
        <v>0.169178052502265</v>
      </c>
      <c r="AE77">
        <v>11.002448172060999</v>
      </c>
      <c r="AF77">
        <v>1.7314291707163301E-4</v>
      </c>
      <c r="AG77">
        <v>14572</v>
      </c>
      <c r="AH77">
        <v>16696000</v>
      </c>
      <c r="AI77">
        <v>100</v>
      </c>
    </row>
    <row r="78" spans="2:35" x14ac:dyDescent="0.25">
      <c r="B78" t="s">
        <v>374</v>
      </c>
      <c r="C78">
        <v>254</v>
      </c>
      <c r="D78">
        <v>754638</v>
      </c>
      <c r="E78" t="s">
        <v>49</v>
      </c>
      <c r="F78" t="s">
        <v>50</v>
      </c>
      <c r="G78" t="s">
        <v>51</v>
      </c>
      <c r="H78" t="b">
        <v>1</v>
      </c>
      <c r="I78" t="b">
        <v>1</v>
      </c>
      <c r="J78" t="b">
        <v>0</v>
      </c>
      <c r="K78" t="b">
        <v>1</v>
      </c>
      <c r="L78">
        <v>-100</v>
      </c>
      <c r="M78">
        <v>-1</v>
      </c>
      <c r="N78">
        <v>0</v>
      </c>
      <c r="O78">
        <v>1E-3</v>
      </c>
      <c r="P78">
        <v>0</v>
      </c>
      <c r="Q78">
        <v>0</v>
      </c>
      <c r="R78">
        <v>31</v>
      </c>
      <c r="S78">
        <v>4445</v>
      </c>
      <c r="T78">
        <v>1</v>
      </c>
      <c r="U78">
        <v>1</v>
      </c>
      <c r="V78">
        <v>1</v>
      </c>
      <c r="W78">
        <v>0.1</v>
      </c>
      <c r="X78">
        <v>50</v>
      </c>
      <c r="Y78">
        <v>0.5</v>
      </c>
      <c r="Z78" t="b">
        <v>0</v>
      </c>
      <c r="AA78">
        <v>335897</v>
      </c>
      <c r="AB78">
        <v>1.5729618833249699E-2</v>
      </c>
      <c r="AC78">
        <v>0.200402306331707</v>
      </c>
      <c r="AD78">
        <v>0.17936129783131999</v>
      </c>
      <c r="AE78">
        <v>9.9693877256676906</v>
      </c>
      <c r="AF78">
        <v>1.1782722575507899E-3</v>
      </c>
      <c r="AG78">
        <v>14873</v>
      </c>
      <c r="AH78">
        <v>16654000</v>
      </c>
      <c r="AI78">
        <v>92</v>
      </c>
    </row>
    <row r="79" spans="2:35" x14ac:dyDescent="0.25">
      <c r="B79" t="s">
        <v>317</v>
      </c>
      <c r="C79">
        <v>254</v>
      </c>
      <c r="D79">
        <v>754638</v>
      </c>
      <c r="E79" t="s">
        <v>49</v>
      </c>
      <c r="F79" t="s">
        <v>50</v>
      </c>
      <c r="G79" t="s">
        <v>51</v>
      </c>
      <c r="H79" t="b">
        <v>1</v>
      </c>
      <c r="I79" t="b">
        <v>1</v>
      </c>
      <c r="J79" t="b">
        <v>0</v>
      </c>
      <c r="K79" t="b">
        <v>1</v>
      </c>
      <c r="L79">
        <v>-100</v>
      </c>
      <c r="M79">
        <v>-1</v>
      </c>
      <c r="N79">
        <v>0</v>
      </c>
      <c r="O79">
        <v>1E-3</v>
      </c>
      <c r="P79">
        <v>0</v>
      </c>
      <c r="Q79">
        <v>0</v>
      </c>
      <c r="R79">
        <v>31</v>
      </c>
      <c r="S79">
        <v>3777</v>
      </c>
      <c r="T79">
        <v>1</v>
      </c>
      <c r="U79">
        <v>1</v>
      </c>
      <c r="V79">
        <v>1</v>
      </c>
      <c r="W79">
        <v>0.1</v>
      </c>
      <c r="X79">
        <v>50</v>
      </c>
      <c r="Y79">
        <v>0.5</v>
      </c>
      <c r="Z79" t="b">
        <v>0</v>
      </c>
      <c r="AA79">
        <v>335897</v>
      </c>
      <c r="AB79">
        <v>1.0066721989517399E-2</v>
      </c>
      <c r="AC79">
        <v>0.56201577131695601</v>
      </c>
      <c r="AD79">
        <v>0.25720190317765801</v>
      </c>
      <c r="AE79">
        <v>4.0603508316897496</v>
      </c>
      <c r="AF79">
        <v>2.1562584750867E-2</v>
      </c>
      <c r="AG79">
        <v>13053</v>
      </c>
      <c r="AH79">
        <v>16614000</v>
      </c>
      <c r="AI79">
        <v>35</v>
      </c>
    </row>
    <row r="80" spans="2:35" x14ac:dyDescent="0.25">
      <c r="B80" t="s">
        <v>386</v>
      </c>
      <c r="C80">
        <v>254</v>
      </c>
      <c r="D80">
        <v>754638</v>
      </c>
      <c r="E80" t="s">
        <v>49</v>
      </c>
      <c r="F80" t="s">
        <v>50</v>
      </c>
      <c r="G80" t="s">
        <v>51</v>
      </c>
      <c r="H80" t="b">
        <v>1</v>
      </c>
      <c r="I80" t="b">
        <v>1</v>
      </c>
      <c r="J80" t="b">
        <v>0</v>
      </c>
      <c r="K80" t="b">
        <v>1</v>
      </c>
      <c r="L80">
        <v>-100</v>
      </c>
      <c r="M80">
        <v>-1</v>
      </c>
      <c r="N80">
        <v>0</v>
      </c>
      <c r="O80">
        <v>1E-3</v>
      </c>
      <c r="P80">
        <v>0</v>
      </c>
      <c r="Q80">
        <v>0</v>
      </c>
      <c r="R80">
        <v>31</v>
      </c>
      <c r="S80">
        <v>220</v>
      </c>
      <c r="T80">
        <v>1</v>
      </c>
      <c r="U80">
        <v>1</v>
      </c>
      <c r="V80">
        <v>1</v>
      </c>
      <c r="W80">
        <v>0.1</v>
      </c>
      <c r="X80">
        <v>50</v>
      </c>
      <c r="Y80">
        <v>0.5</v>
      </c>
      <c r="Z80" t="b">
        <v>0</v>
      </c>
      <c r="AA80">
        <v>335897</v>
      </c>
      <c r="AB80">
        <v>7.6293851852112002E-2</v>
      </c>
      <c r="AC80">
        <v>0.39322217818107502</v>
      </c>
      <c r="AD80">
        <v>0.98666097848981105</v>
      </c>
      <c r="AE80">
        <v>8.3415902127737596</v>
      </c>
      <c r="AF80">
        <v>1.31386825309579E-2</v>
      </c>
      <c r="AG80">
        <v>13401</v>
      </c>
      <c r="AH80">
        <v>16558000</v>
      </c>
      <c r="AI80">
        <v>104</v>
      </c>
    </row>
    <row r="81" spans="2:35" x14ac:dyDescent="0.25">
      <c r="B81" t="s">
        <v>384</v>
      </c>
      <c r="C81">
        <v>254</v>
      </c>
      <c r="D81">
        <v>754638</v>
      </c>
      <c r="E81" t="s">
        <v>49</v>
      </c>
      <c r="F81" t="s">
        <v>50</v>
      </c>
      <c r="G81" t="s">
        <v>51</v>
      </c>
      <c r="H81" t="b">
        <v>1</v>
      </c>
      <c r="I81" t="b">
        <v>1</v>
      </c>
      <c r="J81" t="b">
        <v>0</v>
      </c>
      <c r="K81" t="b">
        <v>1</v>
      </c>
      <c r="L81">
        <v>-100</v>
      </c>
      <c r="M81">
        <v>-1</v>
      </c>
      <c r="N81">
        <v>0</v>
      </c>
      <c r="O81">
        <v>1E-3</v>
      </c>
      <c r="P81">
        <v>0</v>
      </c>
      <c r="Q81">
        <v>0</v>
      </c>
      <c r="R81">
        <v>31</v>
      </c>
      <c r="S81">
        <v>1409</v>
      </c>
      <c r="T81">
        <v>1</v>
      </c>
      <c r="U81">
        <v>1</v>
      </c>
      <c r="V81">
        <v>1</v>
      </c>
      <c r="W81">
        <v>0.1</v>
      </c>
      <c r="X81">
        <v>50</v>
      </c>
      <c r="Y81">
        <v>0.5</v>
      </c>
      <c r="Z81" t="b">
        <v>0</v>
      </c>
      <c r="AA81">
        <v>335897</v>
      </c>
      <c r="AB81">
        <v>0.17137186061506199</v>
      </c>
      <c r="AC81">
        <v>0.67435388326724099</v>
      </c>
      <c r="AD81">
        <v>0.47679677309868901</v>
      </c>
      <c r="AE81">
        <v>3.2331702106015299</v>
      </c>
      <c r="AF81">
        <v>2.0998258760826501E-2</v>
      </c>
      <c r="AG81">
        <v>13148</v>
      </c>
      <c r="AH81">
        <v>16504000</v>
      </c>
      <c r="AI81">
        <v>102</v>
      </c>
    </row>
    <row r="82" spans="2:35" x14ac:dyDescent="0.25">
      <c r="B82" t="s">
        <v>364</v>
      </c>
      <c r="C82">
        <v>254</v>
      </c>
      <c r="D82">
        <v>754638</v>
      </c>
      <c r="E82" t="s">
        <v>49</v>
      </c>
      <c r="F82" t="s">
        <v>50</v>
      </c>
      <c r="G82" t="s">
        <v>51</v>
      </c>
      <c r="H82" t="b">
        <v>1</v>
      </c>
      <c r="I82" t="b">
        <v>1</v>
      </c>
      <c r="J82" t="b">
        <v>0</v>
      </c>
      <c r="K82" t="b">
        <v>1</v>
      </c>
      <c r="L82">
        <v>-100</v>
      </c>
      <c r="M82">
        <v>-1</v>
      </c>
      <c r="N82">
        <v>0</v>
      </c>
      <c r="O82">
        <v>1E-3</v>
      </c>
      <c r="P82">
        <v>0</v>
      </c>
      <c r="Q82">
        <v>0</v>
      </c>
      <c r="R82">
        <v>31</v>
      </c>
      <c r="S82">
        <v>496</v>
      </c>
      <c r="T82">
        <v>1</v>
      </c>
      <c r="U82">
        <v>1</v>
      </c>
      <c r="V82">
        <v>1</v>
      </c>
      <c r="W82">
        <v>0.1</v>
      </c>
      <c r="X82">
        <v>50</v>
      </c>
      <c r="Y82">
        <v>0.5</v>
      </c>
      <c r="Z82" t="b">
        <v>0</v>
      </c>
      <c r="AA82">
        <v>335897</v>
      </c>
      <c r="AB82">
        <v>0.15724409594185901</v>
      </c>
      <c r="AC82">
        <v>0.32651019660569702</v>
      </c>
      <c r="AD82">
        <v>0.76450243939437201</v>
      </c>
      <c r="AE82">
        <v>4.31601155922655</v>
      </c>
      <c r="AF82">
        <v>1.7188495582040199E-2</v>
      </c>
      <c r="AG82">
        <v>14768</v>
      </c>
      <c r="AH82">
        <v>16464000</v>
      </c>
      <c r="AI82">
        <v>82</v>
      </c>
    </row>
    <row r="83" spans="2:35" x14ac:dyDescent="0.25">
      <c r="B83" t="s">
        <v>393</v>
      </c>
      <c r="C83">
        <v>254</v>
      </c>
      <c r="D83">
        <v>754638</v>
      </c>
      <c r="E83" t="s">
        <v>49</v>
      </c>
      <c r="F83" t="s">
        <v>50</v>
      </c>
      <c r="G83" t="s">
        <v>51</v>
      </c>
      <c r="H83" t="b">
        <v>1</v>
      </c>
      <c r="I83" t="b">
        <v>1</v>
      </c>
      <c r="J83" t="b">
        <v>0</v>
      </c>
      <c r="K83" t="b">
        <v>1</v>
      </c>
      <c r="L83">
        <v>-100</v>
      </c>
      <c r="M83">
        <v>-1</v>
      </c>
      <c r="N83">
        <v>0</v>
      </c>
      <c r="O83">
        <v>1E-3</v>
      </c>
      <c r="P83">
        <v>0</v>
      </c>
      <c r="Q83">
        <v>0</v>
      </c>
      <c r="R83">
        <v>31</v>
      </c>
      <c r="S83">
        <v>692</v>
      </c>
      <c r="T83">
        <v>1</v>
      </c>
      <c r="U83">
        <v>1</v>
      </c>
      <c r="V83">
        <v>1</v>
      </c>
      <c r="W83">
        <v>0.1</v>
      </c>
      <c r="X83">
        <v>50</v>
      </c>
      <c r="Y83">
        <v>0.5</v>
      </c>
      <c r="Z83" t="b">
        <v>0</v>
      </c>
      <c r="AA83">
        <v>335897</v>
      </c>
      <c r="AB83">
        <v>0.208702228519521</v>
      </c>
      <c r="AC83">
        <v>0.52130798699399505</v>
      </c>
      <c r="AD83">
        <v>0.56904378162486202</v>
      </c>
      <c r="AE83">
        <v>3.84605023408914</v>
      </c>
      <c r="AF83">
        <v>1.9191018862951499E-2</v>
      </c>
      <c r="AG83">
        <v>14495</v>
      </c>
      <c r="AH83">
        <v>16450000</v>
      </c>
      <c r="AI83">
        <v>111</v>
      </c>
    </row>
    <row r="84" spans="2:35" x14ac:dyDescent="0.25">
      <c r="B84" t="s">
        <v>325</v>
      </c>
      <c r="C84">
        <v>254</v>
      </c>
      <c r="D84">
        <v>754638</v>
      </c>
      <c r="E84" t="s">
        <v>49</v>
      </c>
      <c r="F84" t="s">
        <v>50</v>
      </c>
      <c r="G84" t="s">
        <v>51</v>
      </c>
      <c r="H84" t="b">
        <v>1</v>
      </c>
      <c r="I84" t="b">
        <v>1</v>
      </c>
      <c r="J84" t="b">
        <v>0</v>
      </c>
      <c r="K84" t="b">
        <v>1</v>
      </c>
      <c r="L84">
        <v>-100</v>
      </c>
      <c r="M84">
        <v>-1</v>
      </c>
      <c r="N84">
        <v>0</v>
      </c>
      <c r="O84">
        <v>1E-3</v>
      </c>
      <c r="P84">
        <v>0</v>
      </c>
      <c r="Q84">
        <v>0</v>
      </c>
      <c r="R84">
        <v>31</v>
      </c>
      <c r="S84">
        <v>221</v>
      </c>
      <c r="T84">
        <v>1</v>
      </c>
      <c r="U84">
        <v>1</v>
      </c>
      <c r="V84">
        <v>1</v>
      </c>
      <c r="W84">
        <v>0.1</v>
      </c>
      <c r="X84">
        <v>50</v>
      </c>
      <c r="Y84">
        <v>0.5</v>
      </c>
      <c r="Z84" t="b">
        <v>0</v>
      </c>
      <c r="AA84">
        <v>335897</v>
      </c>
      <c r="AB84">
        <v>0.28442226757549599</v>
      </c>
      <c r="AC84">
        <v>0.23420212766009099</v>
      </c>
      <c r="AD84">
        <v>0.30677919249018398</v>
      </c>
      <c r="AE84">
        <v>6.8482129329820296</v>
      </c>
      <c r="AF84">
        <v>1.7384009708461899E-2</v>
      </c>
      <c r="AG84">
        <v>12851</v>
      </c>
      <c r="AH84">
        <v>16378000</v>
      </c>
      <c r="AI84">
        <v>43</v>
      </c>
    </row>
    <row r="85" spans="2:35" x14ac:dyDescent="0.25">
      <c r="B85" t="s">
        <v>383</v>
      </c>
      <c r="C85">
        <v>254</v>
      </c>
      <c r="D85">
        <v>754638</v>
      </c>
      <c r="E85" t="s">
        <v>49</v>
      </c>
      <c r="F85" t="s">
        <v>50</v>
      </c>
      <c r="G85" t="s">
        <v>51</v>
      </c>
      <c r="H85" t="b">
        <v>1</v>
      </c>
      <c r="I85" t="b">
        <v>1</v>
      </c>
      <c r="J85" t="b">
        <v>0</v>
      </c>
      <c r="K85" t="b">
        <v>1</v>
      </c>
      <c r="L85">
        <v>-100</v>
      </c>
      <c r="M85">
        <v>-1</v>
      </c>
      <c r="N85">
        <v>0</v>
      </c>
      <c r="O85">
        <v>1E-3</v>
      </c>
      <c r="P85">
        <v>0</v>
      </c>
      <c r="Q85">
        <v>0</v>
      </c>
      <c r="R85">
        <v>31</v>
      </c>
      <c r="S85">
        <v>41</v>
      </c>
      <c r="T85">
        <v>1</v>
      </c>
      <c r="U85">
        <v>1</v>
      </c>
      <c r="V85">
        <v>1</v>
      </c>
      <c r="W85">
        <v>0.1</v>
      </c>
      <c r="X85">
        <v>50</v>
      </c>
      <c r="Y85">
        <v>0.5</v>
      </c>
      <c r="Z85" t="b">
        <v>0</v>
      </c>
      <c r="AA85">
        <v>335897</v>
      </c>
      <c r="AB85">
        <v>0.169731968184442</v>
      </c>
      <c r="AC85">
        <v>0.27183644923265099</v>
      </c>
      <c r="AD85">
        <v>0.77320982708814601</v>
      </c>
      <c r="AE85">
        <v>10.817596750779501</v>
      </c>
      <c r="AF85">
        <v>1.51843882719389E-2</v>
      </c>
      <c r="AG85">
        <v>13494</v>
      </c>
      <c r="AH85">
        <v>16372000</v>
      </c>
      <c r="AI85">
        <v>101</v>
      </c>
    </row>
    <row r="86" spans="2:35" x14ac:dyDescent="0.25">
      <c r="B86" t="s">
        <v>283</v>
      </c>
      <c r="C86">
        <v>254</v>
      </c>
      <c r="D86">
        <v>754638</v>
      </c>
      <c r="E86" t="s">
        <v>49</v>
      </c>
      <c r="F86" t="s">
        <v>50</v>
      </c>
      <c r="G86" t="s">
        <v>51</v>
      </c>
      <c r="H86" t="b">
        <v>1</v>
      </c>
      <c r="I86" t="b">
        <v>1</v>
      </c>
      <c r="J86" t="b">
        <v>0</v>
      </c>
      <c r="K86" t="b">
        <v>1</v>
      </c>
      <c r="L86">
        <v>-100</v>
      </c>
      <c r="M86">
        <v>-1</v>
      </c>
      <c r="N86">
        <v>0</v>
      </c>
      <c r="O86">
        <v>1E-3</v>
      </c>
      <c r="P86">
        <v>0</v>
      </c>
      <c r="Q86">
        <v>0</v>
      </c>
      <c r="R86">
        <v>31</v>
      </c>
      <c r="S86">
        <v>1153</v>
      </c>
      <c r="T86">
        <v>1</v>
      </c>
      <c r="U86">
        <v>1</v>
      </c>
      <c r="V86">
        <v>1</v>
      </c>
      <c r="W86">
        <v>0.1</v>
      </c>
      <c r="X86">
        <v>50</v>
      </c>
      <c r="Y86">
        <v>0.5</v>
      </c>
      <c r="Z86" t="b">
        <v>0</v>
      </c>
      <c r="AA86">
        <v>335897</v>
      </c>
      <c r="AB86">
        <v>0.230951391358831</v>
      </c>
      <c r="AC86">
        <v>0.64688545055105395</v>
      </c>
      <c r="AD86">
        <v>0.37651492631412098</v>
      </c>
      <c r="AE86">
        <v>3.2754580563196201</v>
      </c>
      <c r="AF86">
        <v>2.0411354739394202E-2</v>
      </c>
      <c r="AG86">
        <v>13521</v>
      </c>
      <c r="AH86">
        <v>16318000</v>
      </c>
      <c r="AI86">
        <v>1</v>
      </c>
    </row>
    <row r="87" spans="2:35" x14ac:dyDescent="0.25">
      <c r="B87" t="s">
        <v>398</v>
      </c>
      <c r="C87">
        <v>254</v>
      </c>
      <c r="D87">
        <v>754638</v>
      </c>
      <c r="E87" t="s">
        <v>49</v>
      </c>
      <c r="F87" t="s">
        <v>50</v>
      </c>
      <c r="G87" t="s">
        <v>51</v>
      </c>
      <c r="H87" t="b">
        <v>1</v>
      </c>
      <c r="I87" t="b">
        <v>1</v>
      </c>
      <c r="J87" t="b">
        <v>0</v>
      </c>
      <c r="K87" t="b">
        <v>1</v>
      </c>
      <c r="L87">
        <v>-100</v>
      </c>
      <c r="M87">
        <v>-1</v>
      </c>
      <c r="N87">
        <v>0</v>
      </c>
      <c r="O87">
        <v>1E-3</v>
      </c>
      <c r="P87">
        <v>0</v>
      </c>
      <c r="Q87">
        <v>0</v>
      </c>
      <c r="R87">
        <v>31</v>
      </c>
      <c r="S87">
        <v>273</v>
      </c>
      <c r="T87">
        <v>1</v>
      </c>
      <c r="U87">
        <v>1</v>
      </c>
      <c r="V87">
        <v>1</v>
      </c>
      <c r="W87">
        <v>0.1</v>
      </c>
      <c r="X87">
        <v>50</v>
      </c>
      <c r="Y87">
        <v>0.5</v>
      </c>
      <c r="Z87" t="b">
        <v>0</v>
      </c>
      <c r="AA87">
        <v>335897</v>
      </c>
      <c r="AB87">
        <v>0.106325032415057</v>
      </c>
      <c r="AC87">
        <v>0.60146457799021202</v>
      </c>
      <c r="AD87">
        <v>0.74259837720863298</v>
      </c>
      <c r="AE87">
        <v>6.8079782980538397</v>
      </c>
      <c r="AF87">
        <v>1.3534736772525801E-2</v>
      </c>
      <c r="AG87">
        <v>14495</v>
      </c>
      <c r="AH87">
        <v>16290000</v>
      </c>
      <c r="AI87">
        <v>116</v>
      </c>
    </row>
    <row r="88" spans="2:35" x14ac:dyDescent="0.25">
      <c r="B88" t="s">
        <v>352</v>
      </c>
      <c r="C88">
        <v>254</v>
      </c>
      <c r="D88">
        <v>754638</v>
      </c>
      <c r="E88" t="s">
        <v>49</v>
      </c>
      <c r="F88" t="s">
        <v>50</v>
      </c>
      <c r="G88" t="s">
        <v>51</v>
      </c>
      <c r="H88" t="b">
        <v>1</v>
      </c>
      <c r="I88" t="b">
        <v>1</v>
      </c>
      <c r="J88" t="b">
        <v>0</v>
      </c>
      <c r="K88" t="b">
        <v>1</v>
      </c>
      <c r="L88">
        <v>-100</v>
      </c>
      <c r="M88">
        <v>-1</v>
      </c>
      <c r="N88">
        <v>0</v>
      </c>
      <c r="O88">
        <v>1E-3</v>
      </c>
      <c r="P88">
        <v>0</v>
      </c>
      <c r="Q88">
        <v>0</v>
      </c>
      <c r="R88">
        <v>31</v>
      </c>
      <c r="S88">
        <v>825</v>
      </c>
      <c r="T88">
        <v>1</v>
      </c>
      <c r="U88">
        <v>1</v>
      </c>
      <c r="V88">
        <v>1</v>
      </c>
      <c r="W88">
        <v>0.1</v>
      </c>
      <c r="X88">
        <v>50</v>
      </c>
      <c r="Y88">
        <v>0.5</v>
      </c>
      <c r="Z88" t="b">
        <v>0</v>
      </c>
      <c r="AA88">
        <v>335897</v>
      </c>
      <c r="AB88">
        <v>7.1849415885214901E-2</v>
      </c>
      <c r="AC88">
        <v>0.56743250843662896</v>
      </c>
      <c r="AD88">
        <v>0.94570077861386004</v>
      </c>
      <c r="AE88">
        <v>4.4604809689010603</v>
      </c>
      <c r="AF88">
        <v>1.7871592175365301E-2</v>
      </c>
      <c r="AG88">
        <v>14626</v>
      </c>
      <c r="AH88">
        <v>16268000</v>
      </c>
      <c r="AI88">
        <v>70</v>
      </c>
    </row>
    <row r="89" spans="2:35" x14ac:dyDescent="0.25">
      <c r="B89" t="s">
        <v>349</v>
      </c>
      <c r="C89">
        <v>254</v>
      </c>
      <c r="D89">
        <v>754638</v>
      </c>
      <c r="E89" t="s">
        <v>49</v>
      </c>
      <c r="F89" t="s">
        <v>50</v>
      </c>
      <c r="G89" t="s">
        <v>51</v>
      </c>
      <c r="H89" t="b">
        <v>1</v>
      </c>
      <c r="I89" t="b">
        <v>1</v>
      </c>
      <c r="J89" t="b">
        <v>0</v>
      </c>
      <c r="K89" t="b">
        <v>1</v>
      </c>
      <c r="L89">
        <v>-100</v>
      </c>
      <c r="M89">
        <v>-1</v>
      </c>
      <c r="N89">
        <v>0</v>
      </c>
      <c r="O89">
        <v>1E-3</v>
      </c>
      <c r="P89">
        <v>0</v>
      </c>
      <c r="Q89">
        <v>0</v>
      </c>
      <c r="R89">
        <v>31</v>
      </c>
      <c r="S89">
        <v>77</v>
      </c>
      <c r="T89">
        <v>1</v>
      </c>
      <c r="U89">
        <v>1</v>
      </c>
      <c r="V89">
        <v>1</v>
      </c>
      <c r="W89">
        <v>0.1</v>
      </c>
      <c r="X89">
        <v>50</v>
      </c>
      <c r="Y89">
        <v>0.5</v>
      </c>
      <c r="Z89" t="b">
        <v>0</v>
      </c>
      <c r="AA89">
        <v>335897</v>
      </c>
      <c r="AB89">
        <v>0.24092851210222299</v>
      </c>
      <c r="AC89">
        <v>0.20025586751514901</v>
      </c>
      <c r="AD89">
        <v>0.37536065692110798</v>
      </c>
      <c r="AE89">
        <v>9.4788448306824709</v>
      </c>
      <c r="AF89">
        <v>1.10086476069358E-2</v>
      </c>
      <c r="AG89">
        <v>13844</v>
      </c>
      <c r="AH89">
        <v>16232000</v>
      </c>
      <c r="AI89">
        <v>67</v>
      </c>
    </row>
    <row r="90" spans="2:35" x14ac:dyDescent="0.25">
      <c r="B90" t="s">
        <v>359</v>
      </c>
      <c r="C90">
        <v>254</v>
      </c>
      <c r="D90">
        <v>754638</v>
      </c>
      <c r="E90" t="s">
        <v>49</v>
      </c>
      <c r="F90" t="s">
        <v>50</v>
      </c>
      <c r="G90" t="s">
        <v>51</v>
      </c>
      <c r="H90" t="b">
        <v>1</v>
      </c>
      <c r="I90" t="b">
        <v>1</v>
      </c>
      <c r="J90" t="b">
        <v>0</v>
      </c>
      <c r="K90" t="b">
        <v>1</v>
      </c>
      <c r="L90">
        <v>-100</v>
      </c>
      <c r="M90">
        <v>-1</v>
      </c>
      <c r="N90">
        <v>0</v>
      </c>
      <c r="O90">
        <v>1E-3</v>
      </c>
      <c r="P90">
        <v>0</v>
      </c>
      <c r="Q90">
        <v>0</v>
      </c>
      <c r="R90">
        <v>31</v>
      </c>
      <c r="S90">
        <v>2958</v>
      </c>
      <c r="T90">
        <v>1</v>
      </c>
      <c r="U90">
        <v>1</v>
      </c>
      <c r="V90">
        <v>1</v>
      </c>
      <c r="W90">
        <v>0.1</v>
      </c>
      <c r="X90">
        <v>50</v>
      </c>
      <c r="Y90">
        <v>0.5</v>
      </c>
      <c r="Z90" t="b">
        <v>0</v>
      </c>
      <c r="AA90">
        <v>335897</v>
      </c>
      <c r="AB90">
        <v>1.02403683159547E-2</v>
      </c>
      <c r="AC90">
        <v>0.75922947573754995</v>
      </c>
      <c r="AD90">
        <v>0.28080802370432101</v>
      </c>
      <c r="AE90">
        <v>7.0643021806192099</v>
      </c>
      <c r="AF90">
        <v>1.4141365597298601E-2</v>
      </c>
      <c r="AG90">
        <v>15423</v>
      </c>
      <c r="AH90">
        <v>16194000</v>
      </c>
      <c r="AI90">
        <v>77</v>
      </c>
    </row>
    <row r="91" spans="2:35" x14ac:dyDescent="0.25">
      <c r="B91" t="s">
        <v>362</v>
      </c>
      <c r="C91">
        <v>254</v>
      </c>
      <c r="D91">
        <v>754638</v>
      </c>
      <c r="E91" t="s">
        <v>49</v>
      </c>
      <c r="F91" t="s">
        <v>50</v>
      </c>
      <c r="G91" t="s">
        <v>51</v>
      </c>
      <c r="H91" t="b">
        <v>1</v>
      </c>
      <c r="I91" t="b">
        <v>1</v>
      </c>
      <c r="J91" t="b">
        <v>0</v>
      </c>
      <c r="K91" t="b">
        <v>1</v>
      </c>
      <c r="L91">
        <v>-100</v>
      </c>
      <c r="M91">
        <v>-1</v>
      </c>
      <c r="N91">
        <v>0</v>
      </c>
      <c r="O91">
        <v>1E-3</v>
      </c>
      <c r="P91">
        <v>0</v>
      </c>
      <c r="Q91">
        <v>0</v>
      </c>
      <c r="R91">
        <v>31</v>
      </c>
      <c r="S91">
        <v>2229</v>
      </c>
      <c r="T91">
        <v>1</v>
      </c>
      <c r="U91">
        <v>1</v>
      </c>
      <c r="V91">
        <v>1</v>
      </c>
      <c r="W91">
        <v>0.1</v>
      </c>
      <c r="X91">
        <v>50</v>
      </c>
      <c r="Y91">
        <v>0.5</v>
      </c>
      <c r="Z91" t="b">
        <v>0</v>
      </c>
      <c r="AA91">
        <v>335897</v>
      </c>
      <c r="AB91">
        <v>2.3996871478628501E-2</v>
      </c>
      <c r="AC91">
        <v>0.20006794050330601</v>
      </c>
      <c r="AD91">
        <v>0.16352838083606</v>
      </c>
      <c r="AE91">
        <v>8.7224409532171503</v>
      </c>
      <c r="AF91">
        <v>1.0170064567821401E-2</v>
      </c>
      <c r="AG91">
        <v>15144</v>
      </c>
      <c r="AH91">
        <v>16192000</v>
      </c>
      <c r="AI91">
        <v>80</v>
      </c>
    </row>
    <row r="92" spans="2:35" x14ac:dyDescent="0.25">
      <c r="B92" t="s">
        <v>318</v>
      </c>
      <c r="C92">
        <v>254</v>
      </c>
      <c r="D92">
        <v>754638</v>
      </c>
      <c r="E92" t="s">
        <v>49</v>
      </c>
      <c r="F92" t="s">
        <v>50</v>
      </c>
      <c r="G92" t="s">
        <v>51</v>
      </c>
      <c r="H92" t="b">
        <v>1</v>
      </c>
      <c r="I92" t="b">
        <v>1</v>
      </c>
      <c r="J92" t="b">
        <v>0</v>
      </c>
      <c r="K92" t="b">
        <v>1</v>
      </c>
      <c r="L92">
        <v>-100</v>
      </c>
      <c r="M92">
        <v>-1</v>
      </c>
      <c r="N92">
        <v>0</v>
      </c>
      <c r="O92">
        <v>1E-3</v>
      </c>
      <c r="P92">
        <v>0</v>
      </c>
      <c r="Q92">
        <v>0</v>
      </c>
      <c r="R92">
        <v>31</v>
      </c>
      <c r="S92">
        <v>843</v>
      </c>
      <c r="T92">
        <v>1</v>
      </c>
      <c r="U92">
        <v>1</v>
      </c>
      <c r="V92">
        <v>1</v>
      </c>
      <c r="W92">
        <v>0.1</v>
      </c>
      <c r="X92">
        <v>50</v>
      </c>
      <c r="Y92">
        <v>0.5</v>
      </c>
      <c r="Z92" t="b">
        <v>0</v>
      </c>
      <c r="AA92">
        <v>335897</v>
      </c>
      <c r="AB92">
        <v>0.18636041489213601</v>
      </c>
      <c r="AC92">
        <v>0.31411536544076202</v>
      </c>
      <c r="AD92">
        <v>0.99953936535452503</v>
      </c>
      <c r="AE92">
        <v>3.6432753198155998</v>
      </c>
      <c r="AF92">
        <v>1.8984809342868399E-2</v>
      </c>
      <c r="AG92">
        <v>13970</v>
      </c>
      <c r="AH92">
        <v>16140000</v>
      </c>
      <c r="AI92">
        <v>36</v>
      </c>
    </row>
    <row r="93" spans="2:35" x14ac:dyDescent="0.25">
      <c r="B93" t="s">
        <v>388</v>
      </c>
      <c r="C93">
        <v>254</v>
      </c>
      <c r="D93">
        <v>754638</v>
      </c>
      <c r="E93" t="s">
        <v>49</v>
      </c>
      <c r="F93" t="s">
        <v>50</v>
      </c>
      <c r="G93" t="s">
        <v>51</v>
      </c>
      <c r="H93" t="b">
        <v>1</v>
      </c>
      <c r="I93" t="b">
        <v>1</v>
      </c>
      <c r="J93" t="b">
        <v>0</v>
      </c>
      <c r="K93" t="b">
        <v>1</v>
      </c>
      <c r="L93">
        <v>-100</v>
      </c>
      <c r="M93">
        <v>-1</v>
      </c>
      <c r="N93">
        <v>0</v>
      </c>
      <c r="O93">
        <v>1E-3</v>
      </c>
      <c r="P93">
        <v>0</v>
      </c>
      <c r="Q93">
        <v>0</v>
      </c>
      <c r="R93">
        <v>31</v>
      </c>
      <c r="S93">
        <v>558</v>
      </c>
      <c r="T93">
        <v>1</v>
      </c>
      <c r="U93">
        <v>1</v>
      </c>
      <c r="V93">
        <v>1</v>
      </c>
      <c r="W93">
        <v>0.1</v>
      </c>
      <c r="X93">
        <v>50</v>
      </c>
      <c r="Y93">
        <v>0.5</v>
      </c>
      <c r="Z93" t="b">
        <v>0</v>
      </c>
      <c r="AA93">
        <v>335897</v>
      </c>
      <c r="AB93">
        <v>0.275259004564954</v>
      </c>
      <c r="AC93">
        <v>0.29066494282148803</v>
      </c>
      <c r="AD93">
        <v>0.28337567935847902</v>
      </c>
      <c r="AE93">
        <v>5.3614561362068596</v>
      </c>
      <c r="AF93">
        <v>1.72422286949791E-2</v>
      </c>
      <c r="AG93">
        <v>13811</v>
      </c>
      <c r="AH93">
        <v>16138000</v>
      </c>
      <c r="AI93">
        <v>106</v>
      </c>
    </row>
    <row r="94" spans="2:35" x14ac:dyDescent="0.25">
      <c r="B94" t="s">
        <v>287</v>
      </c>
      <c r="C94">
        <v>254</v>
      </c>
      <c r="D94">
        <v>754638</v>
      </c>
      <c r="E94" t="s">
        <v>49</v>
      </c>
      <c r="F94" t="s">
        <v>50</v>
      </c>
      <c r="G94" t="s">
        <v>51</v>
      </c>
      <c r="H94" t="b">
        <v>1</v>
      </c>
      <c r="I94" t="b">
        <v>1</v>
      </c>
      <c r="J94" t="b">
        <v>0</v>
      </c>
      <c r="K94" t="b">
        <v>1</v>
      </c>
      <c r="L94">
        <v>-100</v>
      </c>
      <c r="M94">
        <v>-1</v>
      </c>
      <c r="N94">
        <v>0</v>
      </c>
      <c r="O94">
        <v>1E-3</v>
      </c>
      <c r="P94">
        <v>0</v>
      </c>
      <c r="Q94">
        <v>0</v>
      </c>
      <c r="R94">
        <v>31</v>
      </c>
      <c r="S94">
        <v>157</v>
      </c>
      <c r="T94">
        <v>1</v>
      </c>
      <c r="U94">
        <v>1</v>
      </c>
      <c r="V94">
        <v>1</v>
      </c>
      <c r="W94">
        <v>0.1</v>
      </c>
      <c r="X94">
        <v>50</v>
      </c>
      <c r="Y94">
        <v>0.5</v>
      </c>
      <c r="Z94" t="b">
        <v>0</v>
      </c>
      <c r="AA94">
        <v>335897</v>
      </c>
      <c r="AB94">
        <v>9.99875258898828E-2</v>
      </c>
      <c r="AC94">
        <v>0.50811646851070702</v>
      </c>
      <c r="AD94">
        <v>0.31480950690820497</v>
      </c>
      <c r="AE94">
        <v>9.0025667506852205</v>
      </c>
      <c r="AF94">
        <v>1.29807331957999E-2</v>
      </c>
      <c r="AG94">
        <v>14241</v>
      </c>
      <c r="AH94">
        <v>16078000</v>
      </c>
      <c r="AI94">
        <v>5</v>
      </c>
    </row>
    <row r="95" spans="2:35" x14ac:dyDescent="0.25">
      <c r="B95" t="s">
        <v>298</v>
      </c>
      <c r="C95">
        <v>254</v>
      </c>
      <c r="D95">
        <v>754638</v>
      </c>
      <c r="E95" t="s">
        <v>49</v>
      </c>
      <c r="F95" t="s">
        <v>50</v>
      </c>
      <c r="G95" t="s">
        <v>51</v>
      </c>
      <c r="H95" t="b">
        <v>1</v>
      </c>
      <c r="I95" t="b">
        <v>1</v>
      </c>
      <c r="J95" t="b">
        <v>0</v>
      </c>
      <c r="K95" t="b">
        <v>1</v>
      </c>
      <c r="L95">
        <v>-100</v>
      </c>
      <c r="M95">
        <v>-1</v>
      </c>
      <c r="N95">
        <v>0</v>
      </c>
      <c r="O95">
        <v>1E-3</v>
      </c>
      <c r="P95">
        <v>0</v>
      </c>
      <c r="Q95">
        <v>0</v>
      </c>
      <c r="R95">
        <v>31</v>
      </c>
      <c r="S95">
        <v>1175</v>
      </c>
      <c r="T95">
        <v>1</v>
      </c>
      <c r="U95">
        <v>1</v>
      </c>
      <c r="V95">
        <v>1</v>
      </c>
      <c r="W95">
        <v>0.1</v>
      </c>
      <c r="X95">
        <v>50</v>
      </c>
      <c r="Y95">
        <v>0.5</v>
      </c>
      <c r="Z95" t="b">
        <v>0</v>
      </c>
      <c r="AA95">
        <v>335897</v>
      </c>
      <c r="AB95">
        <v>0.175668254457269</v>
      </c>
      <c r="AC95">
        <v>0.56762307517055899</v>
      </c>
      <c r="AD95">
        <v>0.79411249866243405</v>
      </c>
      <c r="AE95">
        <v>2.1278570839058402</v>
      </c>
      <c r="AF95">
        <v>2.20298542317163E-2</v>
      </c>
      <c r="AG95">
        <v>12104</v>
      </c>
      <c r="AH95">
        <v>16032000</v>
      </c>
      <c r="AI95">
        <v>16</v>
      </c>
    </row>
    <row r="96" spans="2:35" x14ac:dyDescent="0.25">
      <c r="B96" t="s">
        <v>295</v>
      </c>
      <c r="C96">
        <v>254</v>
      </c>
      <c r="D96">
        <v>754638</v>
      </c>
      <c r="E96" t="s">
        <v>49</v>
      </c>
      <c r="F96" t="s">
        <v>50</v>
      </c>
      <c r="G96" t="s">
        <v>51</v>
      </c>
      <c r="H96" t="b">
        <v>1</v>
      </c>
      <c r="I96" t="b">
        <v>1</v>
      </c>
      <c r="J96" t="b">
        <v>0</v>
      </c>
      <c r="K96" t="b">
        <v>1</v>
      </c>
      <c r="L96">
        <v>-100</v>
      </c>
      <c r="M96">
        <v>-1</v>
      </c>
      <c r="N96">
        <v>0</v>
      </c>
      <c r="O96">
        <v>1E-3</v>
      </c>
      <c r="P96">
        <v>0</v>
      </c>
      <c r="Q96">
        <v>0</v>
      </c>
      <c r="R96">
        <v>31</v>
      </c>
      <c r="S96">
        <v>97</v>
      </c>
      <c r="T96">
        <v>1</v>
      </c>
      <c r="U96">
        <v>1</v>
      </c>
      <c r="V96">
        <v>1</v>
      </c>
      <c r="W96">
        <v>0.1</v>
      </c>
      <c r="X96">
        <v>50</v>
      </c>
      <c r="Y96">
        <v>0.5</v>
      </c>
      <c r="Z96" t="b">
        <v>0</v>
      </c>
      <c r="AA96">
        <v>335897</v>
      </c>
      <c r="AB96">
        <v>8.1195533969148498E-2</v>
      </c>
      <c r="AC96">
        <v>0.70427116505161402</v>
      </c>
      <c r="AD96">
        <v>0.75835429879516603</v>
      </c>
      <c r="AE96">
        <v>9.8021649836300604</v>
      </c>
      <c r="AF96">
        <v>1.33120410654611E-2</v>
      </c>
      <c r="AG96">
        <v>13375</v>
      </c>
      <c r="AH96">
        <v>15970000</v>
      </c>
      <c r="AI96">
        <v>13</v>
      </c>
    </row>
    <row r="97" spans="2:35" x14ac:dyDescent="0.25">
      <c r="B97" t="s">
        <v>385</v>
      </c>
      <c r="C97">
        <v>254</v>
      </c>
      <c r="D97">
        <v>754638</v>
      </c>
      <c r="E97" t="s">
        <v>49</v>
      </c>
      <c r="F97" t="s">
        <v>50</v>
      </c>
      <c r="G97" t="s">
        <v>51</v>
      </c>
      <c r="H97" t="b">
        <v>1</v>
      </c>
      <c r="I97" t="b">
        <v>1</v>
      </c>
      <c r="J97" t="b">
        <v>0</v>
      </c>
      <c r="K97" t="b">
        <v>1</v>
      </c>
      <c r="L97">
        <v>-100</v>
      </c>
      <c r="M97">
        <v>-1</v>
      </c>
      <c r="N97">
        <v>0</v>
      </c>
      <c r="O97">
        <v>1E-3</v>
      </c>
      <c r="P97">
        <v>0</v>
      </c>
      <c r="Q97">
        <v>0</v>
      </c>
      <c r="R97">
        <v>31</v>
      </c>
      <c r="S97">
        <v>209</v>
      </c>
      <c r="T97">
        <v>1</v>
      </c>
      <c r="U97">
        <v>1</v>
      </c>
      <c r="V97">
        <v>1</v>
      </c>
      <c r="W97">
        <v>0.1</v>
      </c>
      <c r="X97">
        <v>50</v>
      </c>
      <c r="Y97">
        <v>0.5</v>
      </c>
      <c r="Z97" t="b">
        <v>0</v>
      </c>
      <c r="AA97">
        <v>335897</v>
      </c>
      <c r="AB97">
        <v>0.28765992628885401</v>
      </c>
      <c r="AC97">
        <v>0.70058839029432296</v>
      </c>
      <c r="AD97">
        <v>0.89970222290754298</v>
      </c>
      <c r="AE97">
        <v>4.0033324232227203</v>
      </c>
      <c r="AF97">
        <v>1.9743445873667199E-2</v>
      </c>
      <c r="AG97">
        <v>14398</v>
      </c>
      <c r="AH97">
        <v>15924000</v>
      </c>
      <c r="AI97">
        <v>103</v>
      </c>
    </row>
    <row r="98" spans="2:35" x14ac:dyDescent="0.25">
      <c r="B98" t="s">
        <v>380</v>
      </c>
      <c r="C98">
        <v>254</v>
      </c>
      <c r="D98">
        <v>754638</v>
      </c>
      <c r="E98" t="s">
        <v>49</v>
      </c>
      <c r="F98" t="s">
        <v>50</v>
      </c>
      <c r="G98" t="s">
        <v>51</v>
      </c>
      <c r="H98" t="b">
        <v>1</v>
      </c>
      <c r="I98" t="b">
        <v>1</v>
      </c>
      <c r="J98" t="b">
        <v>0</v>
      </c>
      <c r="K98" t="b">
        <v>1</v>
      </c>
      <c r="L98">
        <v>-100</v>
      </c>
      <c r="M98">
        <v>-1</v>
      </c>
      <c r="N98">
        <v>0</v>
      </c>
      <c r="O98">
        <v>1E-3</v>
      </c>
      <c r="P98">
        <v>0</v>
      </c>
      <c r="Q98">
        <v>0</v>
      </c>
      <c r="R98">
        <v>31</v>
      </c>
      <c r="S98">
        <v>1601</v>
      </c>
      <c r="T98">
        <v>1</v>
      </c>
      <c r="U98">
        <v>1</v>
      </c>
      <c r="V98">
        <v>1</v>
      </c>
      <c r="W98">
        <v>0.1</v>
      </c>
      <c r="X98">
        <v>50</v>
      </c>
      <c r="Y98">
        <v>0.5</v>
      </c>
      <c r="Z98" t="b">
        <v>0</v>
      </c>
      <c r="AA98">
        <v>335897</v>
      </c>
      <c r="AB98">
        <v>1.08692660531951E-2</v>
      </c>
      <c r="AC98">
        <v>0.20603287337680401</v>
      </c>
      <c r="AD98">
        <v>0.40247973980501001</v>
      </c>
      <c r="AE98">
        <v>9.6972469994910409</v>
      </c>
      <c r="AF98">
        <v>7.5105980266644999E-3</v>
      </c>
      <c r="AG98">
        <v>15798</v>
      </c>
      <c r="AH98">
        <v>15844000</v>
      </c>
      <c r="AI98">
        <v>98</v>
      </c>
    </row>
    <row r="99" spans="2:35" x14ac:dyDescent="0.25">
      <c r="B99" t="s">
        <v>387</v>
      </c>
      <c r="C99">
        <v>254</v>
      </c>
      <c r="D99">
        <v>754638</v>
      </c>
      <c r="E99" t="s">
        <v>49</v>
      </c>
      <c r="F99" t="s">
        <v>50</v>
      </c>
      <c r="G99" t="s">
        <v>51</v>
      </c>
      <c r="H99" t="b">
        <v>1</v>
      </c>
      <c r="I99" t="b">
        <v>1</v>
      </c>
      <c r="J99" t="b">
        <v>0</v>
      </c>
      <c r="K99" t="b">
        <v>1</v>
      </c>
      <c r="L99">
        <v>-100</v>
      </c>
      <c r="M99">
        <v>-1</v>
      </c>
      <c r="N99">
        <v>0</v>
      </c>
      <c r="O99">
        <v>1E-3</v>
      </c>
      <c r="P99">
        <v>0</v>
      </c>
      <c r="Q99">
        <v>0</v>
      </c>
      <c r="R99">
        <v>31</v>
      </c>
      <c r="S99">
        <v>105</v>
      </c>
      <c r="T99">
        <v>1</v>
      </c>
      <c r="U99">
        <v>1</v>
      </c>
      <c r="V99">
        <v>1</v>
      </c>
      <c r="W99">
        <v>0.1</v>
      </c>
      <c r="X99">
        <v>50</v>
      </c>
      <c r="Y99">
        <v>0.5</v>
      </c>
      <c r="Z99" t="b">
        <v>0</v>
      </c>
      <c r="AA99">
        <v>335897</v>
      </c>
      <c r="AB99">
        <v>0.23910959230202899</v>
      </c>
      <c r="AC99">
        <v>0.68126751453620404</v>
      </c>
      <c r="AD99">
        <v>0.42670753215808599</v>
      </c>
      <c r="AE99">
        <v>11.8573187283208</v>
      </c>
      <c r="AF99">
        <v>1.27651817697991E-5</v>
      </c>
      <c r="AG99">
        <v>13377</v>
      </c>
      <c r="AH99">
        <v>15806000</v>
      </c>
      <c r="AI99">
        <v>105</v>
      </c>
    </row>
    <row r="100" spans="2:35" x14ac:dyDescent="0.25">
      <c r="B100" t="s">
        <v>309</v>
      </c>
      <c r="C100">
        <v>254</v>
      </c>
      <c r="D100">
        <v>754638</v>
      </c>
      <c r="E100" t="s">
        <v>49</v>
      </c>
      <c r="F100" t="s">
        <v>50</v>
      </c>
      <c r="G100" t="s">
        <v>51</v>
      </c>
      <c r="H100" t="b">
        <v>1</v>
      </c>
      <c r="I100" t="b">
        <v>1</v>
      </c>
      <c r="J100" t="b">
        <v>0</v>
      </c>
      <c r="K100" t="b">
        <v>1</v>
      </c>
      <c r="L100">
        <v>-100</v>
      </c>
      <c r="M100">
        <v>-1</v>
      </c>
      <c r="N100">
        <v>0</v>
      </c>
      <c r="O100">
        <v>1E-3</v>
      </c>
      <c r="P100">
        <v>0</v>
      </c>
      <c r="Q100">
        <v>0</v>
      </c>
      <c r="R100">
        <v>31</v>
      </c>
      <c r="S100">
        <v>107</v>
      </c>
      <c r="T100">
        <v>1</v>
      </c>
      <c r="U100">
        <v>1</v>
      </c>
      <c r="V100">
        <v>1</v>
      </c>
      <c r="W100">
        <v>0.1</v>
      </c>
      <c r="X100">
        <v>50</v>
      </c>
      <c r="Y100">
        <v>0.5</v>
      </c>
      <c r="Z100" t="b">
        <v>0</v>
      </c>
      <c r="AA100">
        <v>335897</v>
      </c>
      <c r="AB100">
        <v>0.29164035938085398</v>
      </c>
      <c r="AC100">
        <v>0.58409868709803303</v>
      </c>
      <c r="AD100">
        <v>0.68849809624746305</v>
      </c>
      <c r="AE100">
        <v>4.6967185681966903</v>
      </c>
      <c r="AF100">
        <v>1.77661684132067E-2</v>
      </c>
      <c r="AG100">
        <v>15236</v>
      </c>
      <c r="AH100">
        <v>15768000</v>
      </c>
      <c r="AI100">
        <v>27</v>
      </c>
    </row>
    <row r="101" spans="2:35" x14ac:dyDescent="0.25">
      <c r="B101" t="s">
        <v>389</v>
      </c>
      <c r="C101">
        <v>254</v>
      </c>
      <c r="D101">
        <v>754638</v>
      </c>
      <c r="E101" t="s">
        <v>49</v>
      </c>
      <c r="F101" t="s">
        <v>50</v>
      </c>
      <c r="G101" t="s">
        <v>51</v>
      </c>
      <c r="H101" t="b">
        <v>1</v>
      </c>
      <c r="I101" t="b">
        <v>1</v>
      </c>
      <c r="J101" t="b">
        <v>0</v>
      </c>
      <c r="K101" t="b">
        <v>1</v>
      </c>
      <c r="L101">
        <v>-100</v>
      </c>
      <c r="M101">
        <v>-1</v>
      </c>
      <c r="N101">
        <v>0</v>
      </c>
      <c r="O101">
        <v>1E-3</v>
      </c>
      <c r="P101">
        <v>0</v>
      </c>
      <c r="Q101">
        <v>0</v>
      </c>
      <c r="R101">
        <v>31</v>
      </c>
      <c r="S101">
        <v>468</v>
      </c>
      <c r="T101">
        <v>1</v>
      </c>
      <c r="U101">
        <v>1</v>
      </c>
      <c r="V101">
        <v>1</v>
      </c>
      <c r="W101">
        <v>0.1</v>
      </c>
      <c r="X101">
        <v>50</v>
      </c>
      <c r="Y101">
        <v>0.5</v>
      </c>
      <c r="Z101" t="b">
        <v>0</v>
      </c>
      <c r="AA101">
        <v>335897</v>
      </c>
      <c r="AB101">
        <v>8.5833956762058697E-2</v>
      </c>
      <c r="AC101">
        <v>0.54281168368090904</v>
      </c>
      <c r="AD101">
        <v>0.89789857980174703</v>
      </c>
      <c r="AE101">
        <v>3.3013267915262801</v>
      </c>
      <c r="AF101">
        <v>1.8604486675744901E-2</v>
      </c>
      <c r="AG101">
        <v>14634</v>
      </c>
      <c r="AH101">
        <v>15692000</v>
      </c>
      <c r="AI101">
        <v>107</v>
      </c>
    </row>
    <row r="102" spans="2:35" x14ac:dyDescent="0.25">
      <c r="B102" t="s">
        <v>289</v>
      </c>
      <c r="C102">
        <v>254</v>
      </c>
      <c r="D102">
        <v>754638</v>
      </c>
      <c r="E102" t="s">
        <v>49</v>
      </c>
      <c r="F102" t="s">
        <v>50</v>
      </c>
      <c r="G102" t="s">
        <v>51</v>
      </c>
      <c r="H102" t="b">
        <v>1</v>
      </c>
      <c r="I102" t="b">
        <v>1</v>
      </c>
      <c r="J102" t="b">
        <v>0</v>
      </c>
      <c r="K102" t="b">
        <v>1</v>
      </c>
      <c r="L102">
        <v>-100</v>
      </c>
      <c r="M102">
        <v>-1</v>
      </c>
      <c r="N102">
        <v>0</v>
      </c>
      <c r="O102">
        <v>1E-3</v>
      </c>
      <c r="P102">
        <v>0</v>
      </c>
      <c r="Q102">
        <v>0</v>
      </c>
      <c r="R102">
        <v>31</v>
      </c>
      <c r="S102">
        <v>106</v>
      </c>
      <c r="T102">
        <v>1</v>
      </c>
      <c r="U102">
        <v>1</v>
      </c>
      <c r="V102">
        <v>1</v>
      </c>
      <c r="W102">
        <v>0.1</v>
      </c>
      <c r="X102">
        <v>50</v>
      </c>
      <c r="Y102">
        <v>0.5</v>
      </c>
      <c r="Z102" t="b">
        <v>0</v>
      </c>
      <c r="AA102">
        <v>335897</v>
      </c>
      <c r="AB102">
        <v>0.26276483841909798</v>
      </c>
      <c r="AC102">
        <v>0.74989650134521102</v>
      </c>
      <c r="AD102">
        <v>0.65881236549321298</v>
      </c>
      <c r="AE102">
        <v>8.1163081742561207</v>
      </c>
      <c r="AF102">
        <v>7.3774421583818802E-3</v>
      </c>
      <c r="AG102">
        <v>13129</v>
      </c>
      <c r="AH102">
        <v>15662000</v>
      </c>
      <c r="AI102">
        <v>7</v>
      </c>
    </row>
    <row r="103" spans="2:35" x14ac:dyDescent="0.25">
      <c r="B103" t="s">
        <v>394</v>
      </c>
      <c r="C103">
        <v>254</v>
      </c>
      <c r="D103">
        <v>754638</v>
      </c>
      <c r="E103" t="s">
        <v>49</v>
      </c>
      <c r="F103" t="s">
        <v>50</v>
      </c>
      <c r="G103" t="s">
        <v>51</v>
      </c>
      <c r="H103" t="b">
        <v>1</v>
      </c>
      <c r="I103" t="b">
        <v>1</v>
      </c>
      <c r="J103" t="b">
        <v>0</v>
      </c>
      <c r="K103" t="b">
        <v>1</v>
      </c>
      <c r="L103">
        <v>-100</v>
      </c>
      <c r="M103">
        <v>-1</v>
      </c>
      <c r="N103">
        <v>0</v>
      </c>
      <c r="O103">
        <v>1E-3</v>
      </c>
      <c r="P103">
        <v>0</v>
      </c>
      <c r="Q103">
        <v>0</v>
      </c>
      <c r="R103">
        <v>31</v>
      </c>
      <c r="S103">
        <v>92</v>
      </c>
      <c r="T103">
        <v>1</v>
      </c>
      <c r="U103">
        <v>1</v>
      </c>
      <c r="V103">
        <v>1</v>
      </c>
      <c r="W103">
        <v>0.1</v>
      </c>
      <c r="X103">
        <v>50</v>
      </c>
      <c r="Y103">
        <v>0.5</v>
      </c>
      <c r="Z103" t="b">
        <v>0</v>
      </c>
      <c r="AA103">
        <v>335897</v>
      </c>
      <c r="AB103">
        <v>0.20322405380640601</v>
      </c>
      <c r="AC103">
        <v>0.74842089448980997</v>
      </c>
      <c r="AD103">
        <v>0.105285604891798</v>
      </c>
      <c r="AE103">
        <v>9.38498848381359</v>
      </c>
      <c r="AF103">
        <v>1.3763484293295601E-2</v>
      </c>
      <c r="AG103">
        <v>14336</v>
      </c>
      <c r="AH103">
        <v>15568000</v>
      </c>
      <c r="AI103">
        <v>112</v>
      </c>
    </row>
    <row r="104" spans="2:35" x14ac:dyDescent="0.25">
      <c r="B104" t="s">
        <v>367</v>
      </c>
      <c r="C104">
        <v>254</v>
      </c>
      <c r="D104">
        <v>754638</v>
      </c>
      <c r="E104" t="s">
        <v>49</v>
      </c>
      <c r="F104" t="s">
        <v>50</v>
      </c>
      <c r="G104" t="s">
        <v>51</v>
      </c>
      <c r="H104" t="b">
        <v>1</v>
      </c>
      <c r="I104" t="b">
        <v>1</v>
      </c>
      <c r="J104" t="b">
        <v>0</v>
      </c>
      <c r="K104" t="b">
        <v>1</v>
      </c>
      <c r="L104">
        <v>-100</v>
      </c>
      <c r="M104">
        <v>-1</v>
      </c>
      <c r="N104">
        <v>0</v>
      </c>
      <c r="O104">
        <v>1E-3</v>
      </c>
      <c r="P104">
        <v>0</v>
      </c>
      <c r="Q104">
        <v>0</v>
      </c>
      <c r="R104">
        <v>31</v>
      </c>
      <c r="S104">
        <v>284</v>
      </c>
      <c r="T104">
        <v>1</v>
      </c>
      <c r="U104">
        <v>1</v>
      </c>
      <c r="V104">
        <v>1</v>
      </c>
      <c r="W104">
        <v>0.1</v>
      </c>
      <c r="X104">
        <v>50</v>
      </c>
      <c r="Y104">
        <v>0.5</v>
      </c>
      <c r="Z104" t="b">
        <v>0</v>
      </c>
      <c r="AA104">
        <v>335897</v>
      </c>
      <c r="AB104">
        <v>0.21980842033773401</v>
      </c>
      <c r="AC104">
        <v>0.64080471496921998</v>
      </c>
      <c r="AD104">
        <v>0.39954105145614599</v>
      </c>
      <c r="AE104">
        <v>10.2938941793719</v>
      </c>
      <c r="AF104">
        <v>5.1109958002173299E-6</v>
      </c>
      <c r="AG104">
        <v>13230</v>
      </c>
      <c r="AH104">
        <v>15540000</v>
      </c>
      <c r="AI104">
        <v>85</v>
      </c>
    </row>
    <row r="105" spans="2:35" x14ac:dyDescent="0.25">
      <c r="B105" t="s">
        <v>285</v>
      </c>
      <c r="C105">
        <v>254</v>
      </c>
      <c r="D105">
        <v>754638</v>
      </c>
      <c r="E105" t="s">
        <v>49</v>
      </c>
      <c r="F105" t="s">
        <v>50</v>
      </c>
      <c r="G105" t="s">
        <v>51</v>
      </c>
      <c r="H105" t="b">
        <v>1</v>
      </c>
      <c r="I105" t="b">
        <v>1</v>
      </c>
      <c r="J105" t="b">
        <v>0</v>
      </c>
      <c r="K105" t="b">
        <v>1</v>
      </c>
      <c r="L105">
        <v>-100</v>
      </c>
      <c r="M105">
        <v>-1</v>
      </c>
      <c r="N105">
        <v>0</v>
      </c>
      <c r="O105">
        <v>1E-3</v>
      </c>
      <c r="P105">
        <v>0</v>
      </c>
      <c r="Q105">
        <v>0</v>
      </c>
      <c r="R105">
        <v>31</v>
      </c>
      <c r="S105">
        <v>508</v>
      </c>
      <c r="T105">
        <v>1</v>
      </c>
      <c r="U105">
        <v>1</v>
      </c>
      <c r="V105">
        <v>1</v>
      </c>
      <c r="W105">
        <v>0.1</v>
      </c>
      <c r="X105">
        <v>50</v>
      </c>
      <c r="Y105">
        <v>0.5</v>
      </c>
      <c r="Z105" t="b">
        <v>0</v>
      </c>
      <c r="AA105">
        <v>335897</v>
      </c>
      <c r="AB105">
        <v>0.169952429825207</v>
      </c>
      <c r="AC105">
        <v>0.31761181773908898</v>
      </c>
      <c r="AD105">
        <v>0.89742757081476199</v>
      </c>
      <c r="AE105">
        <v>6.34378755906073</v>
      </c>
      <c r="AF105">
        <v>9.2845759784162801E-3</v>
      </c>
      <c r="AG105">
        <v>13437</v>
      </c>
      <c r="AH105">
        <v>15446000</v>
      </c>
      <c r="AI105">
        <v>3</v>
      </c>
    </row>
    <row r="106" spans="2:35" x14ac:dyDescent="0.25">
      <c r="B106" t="s">
        <v>284</v>
      </c>
      <c r="C106">
        <v>254</v>
      </c>
      <c r="D106">
        <v>754638</v>
      </c>
      <c r="E106" t="s">
        <v>49</v>
      </c>
      <c r="F106" t="s">
        <v>50</v>
      </c>
      <c r="G106" t="s">
        <v>51</v>
      </c>
      <c r="H106" t="b">
        <v>1</v>
      </c>
      <c r="I106" t="b">
        <v>1</v>
      </c>
      <c r="J106" t="b">
        <v>0</v>
      </c>
      <c r="K106" t="b">
        <v>1</v>
      </c>
      <c r="L106">
        <v>-100</v>
      </c>
      <c r="M106">
        <v>-1</v>
      </c>
      <c r="N106">
        <v>0</v>
      </c>
      <c r="O106">
        <v>1E-3</v>
      </c>
      <c r="P106">
        <v>0</v>
      </c>
      <c r="Q106">
        <v>0</v>
      </c>
      <c r="R106">
        <v>31</v>
      </c>
      <c r="S106">
        <v>432</v>
      </c>
      <c r="T106">
        <v>1</v>
      </c>
      <c r="U106">
        <v>1</v>
      </c>
      <c r="V106">
        <v>1</v>
      </c>
      <c r="W106">
        <v>0.1</v>
      </c>
      <c r="X106">
        <v>50</v>
      </c>
      <c r="Y106">
        <v>0.5</v>
      </c>
      <c r="Z106" t="b">
        <v>0</v>
      </c>
      <c r="AA106">
        <v>335897</v>
      </c>
      <c r="AB106">
        <v>0.136726414904115</v>
      </c>
      <c r="AC106">
        <v>0.47902158863726102</v>
      </c>
      <c r="AD106">
        <v>0.43742950024025001</v>
      </c>
      <c r="AE106">
        <v>10.3052037838352</v>
      </c>
      <c r="AF106">
        <v>6.1408798599504199E-6</v>
      </c>
      <c r="AG106">
        <v>14773</v>
      </c>
      <c r="AH106">
        <v>15014000</v>
      </c>
      <c r="AI106">
        <v>2</v>
      </c>
    </row>
    <row r="107" spans="2:35" x14ac:dyDescent="0.25">
      <c r="B107" t="s">
        <v>391</v>
      </c>
      <c r="C107">
        <v>254</v>
      </c>
      <c r="D107">
        <v>754638</v>
      </c>
      <c r="E107" t="s">
        <v>49</v>
      </c>
      <c r="F107" t="s">
        <v>50</v>
      </c>
      <c r="G107" t="s">
        <v>51</v>
      </c>
      <c r="H107" t="b">
        <v>1</v>
      </c>
      <c r="I107" t="b">
        <v>1</v>
      </c>
      <c r="J107" t="b">
        <v>0</v>
      </c>
      <c r="K107" t="b">
        <v>1</v>
      </c>
      <c r="L107">
        <v>-100</v>
      </c>
      <c r="M107">
        <v>-1</v>
      </c>
      <c r="N107">
        <v>0</v>
      </c>
      <c r="O107">
        <v>1E-3</v>
      </c>
      <c r="P107">
        <v>0</v>
      </c>
      <c r="Q107">
        <v>0</v>
      </c>
      <c r="R107">
        <v>31</v>
      </c>
      <c r="S107">
        <v>334</v>
      </c>
      <c r="T107">
        <v>1</v>
      </c>
      <c r="U107">
        <v>1</v>
      </c>
      <c r="V107">
        <v>1</v>
      </c>
      <c r="W107">
        <v>0.1</v>
      </c>
      <c r="X107">
        <v>50</v>
      </c>
      <c r="Y107">
        <v>0.5</v>
      </c>
      <c r="Z107" t="b">
        <v>0</v>
      </c>
      <c r="AA107">
        <v>335897</v>
      </c>
      <c r="AB107">
        <v>0.236267492633355</v>
      </c>
      <c r="AC107">
        <v>0.20118299176059701</v>
      </c>
      <c r="AD107">
        <v>0.106702865039534</v>
      </c>
      <c r="AE107">
        <v>6.9706782582958704</v>
      </c>
      <c r="AF107">
        <v>1.54548670009775E-2</v>
      </c>
      <c r="AG107">
        <v>15268</v>
      </c>
      <c r="AH107">
        <v>14904000</v>
      </c>
      <c r="AI107">
        <v>109</v>
      </c>
    </row>
    <row r="108" spans="2:35" x14ac:dyDescent="0.25">
      <c r="B108" t="s">
        <v>396</v>
      </c>
      <c r="C108">
        <v>254</v>
      </c>
      <c r="D108">
        <v>754638</v>
      </c>
      <c r="E108" t="s">
        <v>49</v>
      </c>
      <c r="F108" t="s">
        <v>50</v>
      </c>
      <c r="G108" t="s">
        <v>51</v>
      </c>
      <c r="H108" t="b">
        <v>1</v>
      </c>
      <c r="I108" t="b">
        <v>1</v>
      </c>
      <c r="J108" t="b">
        <v>0</v>
      </c>
      <c r="K108" t="b">
        <v>1</v>
      </c>
      <c r="L108">
        <v>-100</v>
      </c>
      <c r="M108">
        <v>-1</v>
      </c>
      <c r="N108">
        <v>0</v>
      </c>
      <c r="O108">
        <v>1E-3</v>
      </c>
      <c r="P108">
        <v>0</v>
      </c>
      <c r="Q108">
        <v>0</v>
      </c>
      <c r="R108">
        <v>31</v>
      </c>
      <c r="S108">
        <v>25</v>
      </c>
      <c r="T108">
        <v>1</v>
      </c>
      <c r="U108">
        <v>1</v>
      </c>
      <c r="V108">
        <v>1</v>
      </c>
      <c r="W108">
        <v>0.1</v>
      </c>
      <c r="X108">
        <v>50</v>
      </c>
      <c r="Y108">
        <v>0.5</v>
      </c>
      <c r="Z108" t="b">
        <v>0</v>
      </c>
      <c r="AA108">
        <v>335897</v>
      </c>
      <c r="AB108">
        <v>0.29124980216108498</v>
      </c>
      <c r="AC108">
        <v>0.27048060284932102</v>
      </c>
      <c r="AD108">
        <v>0.13639056434375199</v>
      </c>
      <c r="AE108">
        <v>9.2176580756083109</v>
      </c>
      <c r="AF108">
        <v>1.7434742667290701E-2</v>
      </c>
      <c r="AG108">
        <v>14260</v>
      </c>
      <c r="AH108">
        <v>14760000</v>
      </c>
      <c r="AI108">
        <v>114</v>
      </c>
    </row>
    <row r="109" spans="2:35" x14ac:dyDescent="0.25">
      <c r="B109" t="s">
        <v>368</v>
      </c>
      <c r="C109">
        <v>254</v>
      </c>
      <c r="D109">
        <v>754638</v>
      </c>
      <c r="E109" t="s">
        <v>49</v>
      </c>
      <c r="F109" t="s">
        <v>50</v>
      </c>
      <c r="G109" t="s">
        <v>51</v>
      </c>
      <c r="H109" t="b">
        <v>1</v>
      </c>
      <c r="I109" t="b">
        <v>1</v>
      </c>
      <c r="J109" t="b">
        <v>0</v>
      </c>
      <c r="K109" t="b">
        <v>1</v>
      </c>
      <c r="L109">
        <v>-100</v>
      </c>
      <c r="M109">
        <v>-1</v>
      </c>
      <c r="N109">
        <v>0</v>
      </c>
      <c r="O109">
        <v>1E-3</v>
      </c>
      <c r="P109">
        <v>0</v>
      </c>
      <c r="Q109">
        <v>0</v>
      </c>
      <c r="R109">
        <v>31</v>
      </c>
      <c r="S109">
        <v>66</v>
      </c>
      <c r="T109">
        <v>1</v>
      </c>
      <c r="U109">
        <v>1</v>
      </c>
      <c r="V109">
        <v>1</v>
      </c>
      <c r="W109">
        <v>0.1</v>
      </c>
      <c r="X109">
        <v>50</v>
      </c>
      <c r="Y109">
        <v>0.5</v>
      </c>
      <c r="Z109" t="b">
        <v>0</v>
      </c>
      <c r="AA109">
        <v>335897</v>
      </c>
      <c r="AB109">
        <v>0.28867129315969098</v>
      </c>
      <c r="AC109">
        <v>0.32491711478014501</v>
      </c>
      <c r="AD109">
        <v>0.72875215512340696</v>
      </c>
      <c r="AE109">
        <v>9.3043458475491505</v>
      </c>
      <c r="AF109">
        <v>6.17634310701727E-3</v>
      </c>
      <c r="AG109">
        <v>13692</v>
      </c>
      <c r="AH109">
        <v>13976000</v>
      </c>
      <c r="AI109">
        <v>86</v>
      </c>
    </row>
    <row r="110" spans="2:35" x14ac:dyDescent="0.25">
      <c r="B110" t="s">
        <v>297</v>
      </c>
      <c r="C110">
        <v>254</v>
      </c>
      <c r="D110">
        <v>754638</v>
      </c>
      <c r="E110" t="s">
        <v>49</v>
      </c>
      <c r="F110" t="s">
        <v>50</v>
      </c>
      <c r="G110" t="s">
        <v>51</v>
      </c>
      <c r="H110" t="b">
        <v>1</v>
      </c>
      <c r="I110" t="b">
        <v>1</v>
      </c>
      <c r="J110" t="b">
        <v>0</v>
      </c>
      <c r="K110" t="b">
        <v>1</v>
      </c>
      <c r="L110">
        <v>-100</v>
      </c>
      <c r="M110">
        <v>-1</v>
      </c>
      <c r="N110">
        <v>0</v>
      </c>
      <c r="O110">
        <v>1E-3</v>
      </c>
      <c r="P110">
        <v>0</v>
      </c>
      <c r="Q110">
        <v>0</v>
      </c>
      <c r="R110">
        <v>31</v>
      </c>
      <c r="S110">
        <v>441</v>
      </c>
      <c r="T110">
        <v>1</v>
      </c>
      <c r="U110">
        <v>1</v>
      </c>
      <c r="V110">
        <v>1</v>
      </c>
      <c r="W110">
        <v>0.1</v>
      </c>
      <c r="X110">
        <v>50</v>
      </c>
      <c r="Y110">
        <v>0.5</v>
      </c>
      <c r="Z110" t="b">
        <v>0</v>
      </c>
      <c r="AA110">
        <v>335897</v>
      </c>
      <c r="AB110">
        <v>0.21844312240515101</v>
      </c>
      <c r="AC110">
        <v>0.59299545392568698</v>
      </c>
      <c r="AD110">
        <v>0.10787133116318701</v>
      </c>
      <c r="AE110">
        <v>11.5469551945862</v>
      </c>
      <c r="AF110">
        <v>2.5677558804159798E-6</v>
      </c>
      <c r="AG110">
        <v>14255</v>
      </c>
      <c r="AH110">
        <v>13410000</v>
      </c>
      <c r="AI110">
        <v>15</v>
      </c>
    </row>
    <row r="111" spans="2:35" x14ac:dyDescent="0.25">
      <c r="B111" t="s">
        <v>381</v>
      </c>
      <c r="C111">
        <v>254</v>
      </c>
      <c r="D111">
        <v>754638</v>
      </c>
      <c r="E111" t="s">
        <v>49</v>
      </c>
      <c r="F111" t="s">
        <v>50</v>
      </c>
      <c r="G111" t="s">
        <v>51</v>
      </c>
      <c r="H111" t="b">
        <v>1</v>
      </c>
      <c r="I111" t="b">
        <v>1</v>
      </c>
      <c r="J111" t="b">
        <v>0</v>
      </c>
      <c r="K111" t="b">
        <v>1</v>
      </c>
      <c r="L111">
        <v>-100</v>
      </c>
      <c r="M111">
        <v>-1</v>
      </c>
      <c r="N111">
        <v>0</v>
      </c>
      <c r="O111">
        <v>1E-3</v>
      </c>
      <c r="P111">
        <v>0</v>
      </c>
      <c r="Q111">
        <v>0</v>
      </c>
      <c r="R111">
        <v>31</v>
      </c>
      <c r="S111">
        <v>237</v>
      </c>
      <c r="T111">
        <v>1</v>
      </c>
      <c r="U111">
        <v>1</v>
      </c>
      <c r="V111">
        <v>1</v>
      </c>
      <c r="W111">
        <v>0.1</v>
      </c>
      <c r="X111">
        <v>50</v>
      </c>
      <c r="Y111">
        <v>0.5</v>
      </c>
      <c r="Z111" t="b">
        <v>0</v>
      </c>
      <c r="AA111">
        <v>335897</v>
      </c>
      <c r="AB111">
        <v>0.25428790727640499</v>
      </c>
      <c r="AC111">
        <v>0.44858615249130002</v>
      </c>
      <c r="AD111">
        <v>0.25500925033042399</v>
      </c>
      <c r="AE111">
        <v>10.524974529395299</v>
      </c>
      <c r="AF111">
        <v>4.3045896586857497E-5</v>
      </c>
      <c r="AG111">
        <v>15285</v>
      </c>
      <c r="AH111">
        <v>13110000</v>
      </c>
      <c r="AI111">
        <v>99</v>
      </c>
    </row>
    <row r="112" spans="2:35" x14ac:dyDescent="0.25">
      <c r="B112" t="s">
        <v>395</v>
      </c>
      <c r="C112">
        <v>254</v>
      </c>
      <c r="D112">
        <v>754638</v>
      </c>
      <c r="E112" t="s">
        <v>49</v>
      </c>
      <c r="F112" t="s">
        <v>50</v>
      </c>
      <c r="G112" t="s">
        <v>51</v>
      </c>
      <c r="H112" t="b">
        <v>1</v>
      </c>
      <c r="I112" t="b">
        <v>1</v>
      </c>
      <c r="J112" t="b">
        <v>0</v>
      </c>
      <c r="K112" t="b">
        <v>1</v>
      </c>
      <c r="L112">
        <v>-100</v>
      </c>
      <c r="M112">
        <v>-1</v>
      </c>
      <c r="N112">
        <v>0</v>
      </c>
      <c r="O112">
        <v>1E-3</v>
      </c>
      <c r="P112">
        <v>0</v>
      </c>
      <c r="Q112">
        <v>0</v>
      </c>
      <c r="R112">
        <v>31</v>
      </c>
      <c r="S112">
        <v>1247</v>
      </c>
      <c r="T112">
        <v>1</v>
      </c>
      <c r="U112">
        <v>1</v>
      </c>
      <c r="V112">
        <v>1</v>
      </c>
      <c r="W112">
        <v>0.1</v>
      </c>
      <c r="X112">
        <v>50</v>
      </c>
      <c r="Y112">
        <v>0.5</v>
      </c>
      <c r="Z112" t="b">
        <v>0</v>
      </c>
      <c r="AA112">
        <v>335897</v>
      </c>
      <c r="AB112">
        <v>0.26654764462755498</v>
      </c>
      <c r="AC112">
        <v>0.32958662329097299</v>
      </c>
      <c r="AD112">
        <v>9.24066018562298E-2</v>
      </c>
      <c r="AE112">
        <v>3.4746818513644402</v>
      </c>
      <c r="AF112">
        <v>1.7398832984576701E-2</v>
      </c>
      <c r="AG112">
        <v>16311</v>
      </c>
      <c r="AH112">
        <v>12658000</v>
      </c>
      <c r="AI112">
        <v>113</v>
      </c>
    </row>
    <row r="113" spans="2:35" x14ac:dyDescent="0.25">
      <c r="B113" t="s">
        <v>390</v>
      </c>
      <c r="C113">
        <v>254</v>
      </c>
      <c r="D113">
        <v>754638</v>
      </c>
      <c r="E113" t="s">
        <v>49</v>
      </c>
      <c r="F113" t="s">
        <v>50</v>
      </c>
      <c r="G113" t="s">
        <v>51</v>
      </c>
      <c r="H113" t="b">
        <v>1</v>
      </c>
      <c r="I113" t="b">
        <v>1</v>
      </c>
      <c r="J113" t="b">
        <v>0</v>
      </c>
      <c r="K113" t="b">
        <v>1</v>
      </c>
      <c r="L113">
        <v>-100</v>
      </c>
      <c r="M113">
        <v>-1</v>
      </c>
      <c r="N113">
        <v>0</v>
      </c>
      <c r="O113">
        <v>1E-3</v>
      </c>
      <c r="P113">
        <v>0</v>
      </c>
      <c r="Q113">
        <v>0</v>
      </c>
      <c r="R113">
        <v>31</v>
      </c>
      <c r="S113">
        <v>209</v>
      </c>
      <c r="T113">
        <v>1</v>
      </c>
      <c r="U113">
        <v>1</v>
      </c>
      <c r="V113">
        <v>1</v>
      </c>
      <c r="W113">
        <v>0.1</v>
      </c>
      <c r="X113">
        <v>50</v>
      </c>
      <c r="Y113">
        <v>0.5</v>
      </c>
      <c r="Z113" t="b">
        <v>0</v>
      </c>
      <c r="AA113">
        <v>335897</v>
      </c>
      <c r="AB113">
        <v>0.231409869323876</v>
      </c>
      <c r="AC113">
        <v>0.68530879812231305</v>
      </c>
      <c r="AD113">
        <v>0.34669996382764101</v>
      </c>
      <c r="AE113">
        <v>10.8535859697419</v>
      </c>
      <c r="AF113">
        <v>2.9621523410136101E-6</v>
      </c>
      <c r="AG113">
        <v>17264</v>
      </c>
      <c r="AH113">
        <v>11552000</v>
      </c>
      <c r="AI113">
        <v>108</v>
      </c>
    </row>
    <row r="114" spans="2:35" x14ac:dyDescent="0.25">
      <c r="B114" t="s">
        <v>294</v>
      </c>
      <c r="C114">
        <v>254</v>
      </c>
      <c r="D114">
        <v>754638</v>
      </c>
      <c r="E114" t="s">
        <v>49</v>
      </c>
      <c r="F114" t="s">
        <v>50</v>
      </c>
      <c r="G114" t="s">
        <v>51</v>
      </c>
      <c r="H114" t="b">
        <v>1</v>
      </c>
      <c r="I114" t="b">
        <v>1</v>
      </c>
      <c r="J114" t="b">
        <v>0</v>
      </c>
      <c r="K114" t="b">
        <v>1</v>
      </c>
      <c r="L114">
        <v>-100</v>
      </c>
      <c r="M114">
        <v>-1</v>
      </c>
      <c r="N114">
        <v>0</v>
      </c>
      <c r="O114">
        <v>1E-3</v>
      </c>
      <c r="P114">
        <v>0</v>
      </c>
      <c r="Q114">
        <v>0</v>
      </c>
      <c r="R114">
        <v>31</v>
      </c>
      <c r="S114">
        <v>1418</v>
      </c>
      <c r="T114">
        <v>1</v>
      </c>
      <c r="U114">
        <v>1</v>
      </c>
      <c r="V114">
        <v>1</v>
      </c>
      <c r="W114">
        <v>0.1</v>
      </c>
      <c r="X114">
        <v>50</v>
      </c>
      <c r="Y114">
        <v>0.5</v>
      </c>
      <c r="Z114" t="b">
        <v>0</v>
      </c>
      <c r="AA114">
        <v>335897</v>
      </c>
      <c r="AB114">
        <v>5.2945509589626502E-2</v>
      </c>
      <c r="AC114">
        <v>0.77605058077315303</v>
      </c>
      <c r="AD114">
        <v>0.14547585257387299</v>
      </c>
      <c r="AE114">
        <v>2.71729639735713</v>
      </c>
      <c r="AF114">
        <v>1.4939203466490501E-2</v>
      </c>
      <c r="AG114">
        <v>17080</v>
      </c>
      <c r="AH114">
        <v>10640000</v>
      </c>
      <c r="AI114">
        <v>12</v>
      </c>
    </row>
    <row r="115" spans="2:35" x14ac:dyDescent="0.25">
      <c r="B115" t="s">
        <v>292</v>
      </c>
      <c r="C115">
        <v>254</v>
      </c>
      <c r="D115">
        <v>754638</v>
      </c>
      <c r="E115" t="s">
        <v>49</v>
      </c>
      <c r="F115" t="s">
        <v>50</v>
      </c>
      <c r="G115" t="s">
        <v>51</v>
      </c>
      <c r="H115" t="b">
        <v>1</v>
      </c>
      <c r="I115" t="b">
        <v>1</v>
      </c>
      <c r="J115" t="b">
        <v>0</v>
      </c>
      <c r="K115" t="b">
        <v>1</v>
      </c>
      <c r="L115">
        <v>-100</v>
      </c>
      <c r="M115">
        <v>-1</v>
      </c>
      <c r="N115">
        <v>0</v>
      </c>
      <c r="O115">
        <v>1E-3</v>
      </c>
      <c r="P115">
        <v>0</v>
      </c>
      <c r="Q115">
        <v>0</v>
      </c>
      <c r="R115">
        <v>31</v>
      </c>
      <c r="S115">
        <v>1255</v>
      </c>
      <c r="T115">
        <v>1</v>
      </c>
      <c r="U115">
        <v>1</v>
      </c>
      <c r="V115">
        <v>1</v>
      </c>
      <c r="W115">
        <v>0.1</v>
      </c>
      <c r="X115">
        <v>50</v>
      </c>
      <c r="Y115">
        <v>0.5</v>
      </c>
      <c r="Z115" t="b">
        <v>0</v>
      </c>
      <c r="AA115">
        <v>335897</v>
      </c>
      <c r="AB115">
        <v>0.26640681906879798</v>
      </c>
      <c r="AC115">
        <v>0.42674232868885198</v>
      </c>
      <c r="AD115">
        <v>0.168814401642885</v>
      </c>
      <c r="AE115">
        <v>1.3683840777084699</v>
      </c>
      <c r="AF115">
        <v>1.4008762156717E-2</v>
      </c>
      <c r="AG115">
        <v>15541</v>
      </c>
      <c r="AH115">
        <v>9478000</v>
      </c>
      <c r="AI115">
        <v>10</v>
      </c>
    </row>
    <row r="116" spans="2:35" x14ac:dyDescent="0.25">
      <c r="B116" t="s">
        <v>369</v>
      </c>
      <c r="C116">
        <v>254</v>
      </c>
      <c r="D116">
        <v>754638</v>
      </c>
      <c r="E116" t="s">
        <v>49</v>
      </c>
      <c r="F116" t="s">
        <v>50</v>
      </c>
      <c r="G116" t="s">
        <v>51</v>
      </c>
      <c r="H116" t="b">
        <v>1</v>
      </c>
      <c r="I116" t="b">
        <v>1</v>
      </c>
      <c r="J116" t="b">
        <v>0</v>
      </c>
      <c r="K116" t="b">
        <v>1</v>
      </c>
      <c r="L116">
        <v>-100</v>
      </c>
      <c r="M116">
        <v>-1</v>
      </c>
      <c r="N116">
        <v>0</v>
      </c>
      <c r="O116">
        <v>1E-3</v>
      </c>
      <c r="P116">
        <v>0</v>
      </c>
      <c r="Q116">
        <v>0</v>
      </c>
      <c r="R116">
        <v>31</v>
      </c>
      <c r="S116">
        <v>2626</v>
      </c>
      <c r="T116">
        <v>1</v>
      </c>
      <c r="U116">
        <v>1</v>
      </c>
      <c r="V116">
        <v>1</v>
      </c>
      <c r="W116">
        <v>0.1</v>
      </c>
      <c r="X116">
        <v>50</v>
      </c>
      <c r="Y116">
        <v>0.5</v>
      </c>
      <c r="Z116" t="b">
        <v>0</v>
      </c>
      <c r="AA116">
        <v>335897</v>
      </c>
      <c r="AB116">
        <v>0.125952788335429</v>
      </c>
      <c r="AC116">
        <v>0.76239272852027795</v>
      </c>
      <c r="AD116">
        <v>0.152722208501224</v>
      </c>
      <c r="AE116">
        <v>1.41941028185817</v>
      </c>
      <c r="AF116">
        <v>1.4081671894898101E-2</v>
      </c>
      <c r="AG116">
        <v>16417</v>
      </c>
      <c r="AH116">
        <v>8926000</v>
      </c>
      <c r="AI116">
        <v>87</v>
      </c>
    </row>
    <row r="117" spans="2:35" x14ac:dyDescent="0.25">
      <c r="B117" t="s">
        <v>397</v>
      </c>
      <c r="C117">
        <v>254</v>
      </c>
      <c r="D117">
        <v>754638</v>
      </c>
      <c r="E117" t="s">
        <v>49</v>
      </c>
      <c r="F117" t="s">
        <v>50</v>
      </c>
      <c r="G117" t="s">
        <v>51</v>
      </c>
      <c r="H117" t="b">
        <v>1</v>
      </c>
      <c r="I117" t="b">
        <v>1</v>
      </c>
      <c r="J117" t="b">
        <v>0</v>
      </c>
      <c r="K117" t="b">
        <v>1</v>
      </c>
      <c r="L117">
        <v>-100</v>
      </c>
      <c r="M117">
        <v>-1</v>
      </c>
      <c r="N117">
        <v>0</v>
      </c>
      <c r="O117">
        <v>1E-3</v>
      </c>
      <c r="P117">
        <v>0</v>
      </c>
      <c r="Q117">
        <v>0</v>
      </c>
      <c r="R117">
        <v>31</v>
      </c>
      <c r="S117">
        <v>843</v>
      </c>
      <c r="T117">
        <v>1</v>
      </c>
      <c r="U117">
        <v>1</v>
      </c>
      <c r="V117">
        <v>1</v>
      </c>
      <c r="W117">
        <v>0.1</v>
      </c>
      <c r="X117">
        <v>50</v>
      </c>
      <c r="Y117">
        <v>0.5</v>
      </c>
      <c r="Z117" t="b">
        <v>0</v>
      </c>
      <c r="AA117">
        <v>335897</v>
      </c>
      <c r="AB117">
        <v>0.25990003536908901</v>
      </c>
      <c r="AC117">
        <v>0.58362801649635698</v>
      </c>
      <c r="AD117">
        <v>0.50142569363686496</v>
      </c>
      <c r="AE117">
        <v>2.18646636974113</v>
      </c>
      <c r="AF117">
        <v>1.2834151723491701E-2</v>
      </c>
      <c r="AG117">
        <v>17920</v>
      </c>
      <c r="AH117">
        <v>8800000</v>
      </c>
      <c r="AI117">
        <v>115</v>
      </c>
    </row>
    <row r="118" spans="2:35" x14ac:dyDescent="0.25">
      <c r="B118" t="s">
        <v>300</v>
      </c>
      <c r="C118">
        <v>254</v>
      </c>
      <c r="D118">
        <v>754638</v>
      </c>
      <c r="E118" t="s">
        <v>49</v>
      </c>
      <c r="F118" t="s">
        <v>50</v>
      </c>
      <c r="G118" t="s">
        <v>51</v>
      </c>
      <c r="H118" t="b">
        <v>1</v>
      </c>
      <c r="I118" t="b">
        <v>1</v>
      </c>
      <c r="J118" t="b">
        <v>0</v>
      </c>
      <c r="K118" t="b">
        <v>1</v>
      </c>
      <c r="L118">
        <v>-100</v>
      </c>
      <c r="M118">
        <v>-1</v>
      </c>
      <c r="N118">
        <v>0</v>
      </c>
      <c r="O118">
        <v>1E-3</v>
      </c>
      <c r="P118">
        <v>0</v>
      </c>
      <c r="Q118">
        <v>0</v>
      </c>
      <c r="R118">
        <v>31</v>
      </c>
      <c r="S118">
        <v>12</v>
      </c>
      <c r="T118">
        <v>1</v>
      </c>
      <c r="U118">
        <v>1</v>
      </c>
      <c r="V118">
        <v>1</v>
      </c>
      <c r="W118">
        <v>0.1</v>
      </c>
      <c r="X118">
        <v>50</v>
      </c>
      <c r="Y118">
        <v>0.5</v>
      </c>
      <c r="Z118" t="b">
        <v>0</v>
      </c>
      <c r="AA118">
        <v>335897</v>
      </c>
      <c r="AB118">
        <v>1.07262652297598E-2</v>
      </c>
      <c r="AC118">
        <v>0.29186718853501997</v>
      </c>
      <c r="AD118">
        <v>0.27561951215932301</v>
      </c>
      <c r="AE118">
        <v>1.1246889318982001</v>
      </c>
      <c r="AF118">
        <v>2.36829098135217E-2</v>
      </c>
      <c r="AG118">
        <v>18933</v>
      </c>
      <c r="AH118">
        <v>5574000</v>
      </c>
      <c r="AI118">
        <v>18</v>
      </c>
    </row>
  </sheetData>
  <autoFilter ref="B2:AI118" xr:uid="{561A7A38-31C0-485E-9CB6-A4C5AF664399}">
    <sortState xmlns:xlrd2="http://schemas.microsoft.com/office/spreadsheetml/2017/richdata2" ref="B3:AI118">
      <sortCondition descending="1" ref="AH2:AH1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9362-2167-4E53-A2A2-38405CCAC63A}">
  <dimension ref="B2:M87"/>
  <sheetViews>
    <sheetView topLeftCell="E10" workbookViewId="0">
      <selection activeCell="Q39" sqref="Q39"/>
    </sheetView>
  </sheetViews>
  <sheetFormatPr defaultRowHeight="15" x14ac:dyDescent="0.25"/>
  <cols>
    <col min="7" max="7" width="14" bestFit="1" customWidth="1"/>
    <col min="8" max="8" width="16.28515625" bestFit="1" customWidth="1"/>
    <col min="9" max="12" width="12.28515625" bestFit="1" customWidth="1"/>
    <col min="13" max="13" width="11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G2" s="1" t="s">
        <v>13</v>
      </c>
      <c r="H2" s="1" t="s">
        <v>12</v>
      </c>
    </row>
    <row r="3" spans="2:13" x14ac:dyDescent="0.25">
      <c r="B3">
        <v>0</v>
      </c>
      <c r="C3">
        <v>679909</v>
      </c>
      <c r="D3">
        <v>15000</v>
      </c>
      <c r="E3">
        <v>46.67</v>
      </c>
      <c r="G3" s="1" t="s">
        <v>10</v>
      </c>
      <c r="H3">
        <v>320923</v>
      </c>
      <c r="I3">
        <v>335897</v>
      </c>
      <c r="J3">
        <v>629243</v>
      </c>
      <c r="K3">
        <v>659819</v>
      </c>
      <c r="L3">
        <v>679909</v>
      </c>
      <c r="M3" t="s">
        <v>11</v>
      </c>
    </row>
    <row r="4" spans="2:13" x14ac:dyDescent="0.25">
      <c r="B4">
        <v>0</v>
      </c>
      <c r="C4">
        <v>679909</v>
      </c>
      <c r="D4">
        <f>D3-500</f>
        <v>14500</v>
      </c>
      <c r="E4">
        <v>47.07</v>
      </c>
      <c r="G4" s="2">
        <v>7000</v>
      </c>
      <c r="H4" s="3">
        <v>43.25</v>
      </c>
      <c r="I4" s="3">
        <v>43.84</v>
      </c>
      <c r="J4" s="3">
        <v>44.03</v>
      </c>
      <c r="K4" s="3">
        <v>43.61</v>
      </c>
      <c r="L4" s="3">
        <v>44.02</v>
      </c>
      <c r="M4" s="3">
        <v>218.75000000000003</v>
      </c>
    </row>
    <row r="5" spans="2:13" x14ac:dyDescent="0.25">
      <c r="B5">
        <v>0</v>
      </c>
      <c r="C5">
        <v>679909</v>
      </c>
      <c r="D5">
        <f t="shared" ref="D5:D36" si="0">D4-500</f>
        <v>14000</v>
      </c>
      <c r="E5">
        <v>47.05</v>
      </c>
      <c r="G5" s="2">
        <v>7500</v>
      </c>
      <c r="H5" s="3">
        <v>44.26</v>
      </c>
      <c r="I5" s="3">
        <v>44.93</v>
      </c>
      <c r="J5" s="3">
        <v>44.7</v>
      </c>
      <c r="K5" s="3">
        <v>44.96</v>
      </c>
      <c r="L5" s="3">
        <v>45.19</v>
      </c>
      <c r="M5" s="3">
        <v>224.04</v>
      </c>
    </row>
    <row r="6" spans="2:13" x14ac:dyDescent="0.25">
      <c r="B6">
        <v>0</v>
      </c>
      <c r="C6">
        <v>679909</v>
      </c>
      <c r="D6">
        <f t="shared" si="0"/>
        <v>13500</v>
      </c>
      <c r="E6">
        <v>47.55</v>
      </c>
      <c r="G6" s="2">
        <v>8000</v>
      </c>
      <c r="H6" s="3">
        <v>45.64</v>
      </c>
      <c r="I6" s="3">
        <v>45.29</v>
      </c>
      <c r="J6" s="3">
        <v>45.22</v>
      </c>
      <c r="K6" s="3">
        <v>45.47</v>
      </c>
      <c r="L6" s="3">
        <v>45.3</v>
      </c>
      <c r="M6" s="3">
        <v>226.92000000000002</v>
      </c>
    </row>
    <row r="7" spans="2:13" x14ac:dyDescent="0.25">
      <c r="B7">
        <v>0</v>
      </c>
      <c r="C7">
        <v>679909</v>
      </c>
      <c r="D7">
        <f t="shared" si="0"/>
        <v>13000</v>
      </c>
      <c r="E7">
        <v>48.14</v>
      </c>
      <c r="G7" s="2">
        <v>8500</v>
      </c>
      <c r="H7" s="3">
        <v>45.38</v>
      </c>
      <c r="I7" s="3">
        <v>45.55</v>
      </c>
      <c r="J7" s="3">
        <v>46.4</v>
      </c>
      <c r="K7" s="3">
        <v>45.96</v>
      </c>
      <c r="L7" s="3">
        <v>45.97</v>
      </c>
      <c r="M7" s="3">
        <v>229.26000000000002</v>
      </c>
    </row>
    <row r="8" spans="2:13" x14ac:dyDescent="0.25">
      <c r="B8">
        <v>0</v>
      </c>
      <c r="C8">
        <v>679909</v>
      </c>
      <c r="D8">
        <f t="shared" si="0"/>
        <v>12500</v>
      </c>
      <c r="E8">
        <v>48.04</v>
      </c>
      <c r="G8" s="2">
        <v>9000</v>
      </c>
      <c r="H8" s="3">
        <v>45.64</v>
      </c>
      <c r="I8" s="3">
        <v>46.39</v>
      </c>
      <c r="J8" s="3">
        <v>46.49</v>
      </c>
      <c r="K8" s="3">
        <v>46.47</v>
      </c>
      <c r="L8" s="3">
        <v>46.31</v>
      </c>
      <c r="M8" s="3">
        <v>231.3</v>
      </c>
    </row>
    <row r="9" spans="2:13" x14ac:dyDescent="0.25">
      <c r="B9">
        <v>0</v>
      </c>
      <c r="C9">
        <v>679909</v>
      </c>
      <c r="D9">
        <f t="shared" si="0"/>
        <v>12000</v>
      </c>
      <c r="E9">
        <v>48.21</v>
      </c>
      <c r="G9" s="2">
        <v>9500</v>
      </c>
      <c r="H9" s="3">
        <v>46.15</v>
      </c>
      <c r="I9" s="3">
        <v>46.48</v>
      </c>
      <c r="J9" s="3">
        <v>46.83</v>
      </c>
      <c r="K9" s="3">
        <v>47.41</v>
      </c>
      <c r="L9" s="3">
        <v>46.56</v>
      </c>
      <c r="M9" s="3">
        <v>233.42999999999998</v>
      </c>
    </row>
    <row r="10" spans="2:13" x14ac:dyDescent="0.25">
      <c r="B10">
        <v>0</v>
      </c>
      <c r="C10">
        <v>679909</v>
      </c>
      <c r="D10">
        <f t="shared" si="0"/>
        <v>11500</v>
      </c>
      <c r="E10">
        <v>48.22</v>
      </c>
      <c r="G10" s="2">
        <v>10000</v>
      </c>
      <c r="H10" s="3">
        <v>46.92</v>
      </c>
      <c r="I10" s="3">
        <v>47.25</v>
      </c>
      <c r="J10" s="3">
        <v>46.57</v>
      </c>
      <c r="K10" s="3">
        <v>47.91</v>
      </c>
      <c r="L10" s="3">
        <v>47.17</v>
      </c>
      <c r="M10" s="3">
        <v>235.82</v>
      </c>
    </row>
    <row r="11" spans="2:13" x14ac:dyDescent="0.25">
      <c r="B11">
        <v>0</v>
      </c>
      <c r="C11">
        <v>679909</v>
      </c>
      <c r="D11">
        <f t="shared" si="0"/>
        <v>11000</v>
      </c>
      <c r="E11">
        <v>47.87</v>
      </c>
      <c r="G11" s="2">
        <v>10500</v>
      </c>
      <c r="H11" s="3">
        <v>47.01</v>
      </c>
      <c r="I11" s="3">
        <v>47.42</v>
      </c>
      <c r="J11" s="3">
        <v>46.83</v>
      </c>
      <c r="K11" s="3">
        <v>47.83</v>
      </c>
      <c r="L11" s="3">
        <v>47.85</v>
      </c>
      <c r="M11" s="3">
        <v>236.93999999999997</v>
      </c>
    </row>
    <row r="12" spans="2:13" x14ac:dyDescent="0.25">
      <c r="B12">
        <v>0</v>
      </c>
      <c r="C12">
        <v>679909</v>
      </c>
      <c r="D12">
        <f t="shared" si="0"/>
        <v>10500</v>
      </c>
      <c r="E12">
        <v>47.85</v>
      </c>
      <c r="G12" s="2">
        <v>11000</v>
      </c>
      <c r="H12" s="3">
        <v>47.18</v>
      </c>
      <c r="I12" s="3">
        <v>47.42</v>
      </c>
      <c r="J12" s="3">
        <v>46.74</v>
      </c>
      <c r="K12" s="3">
        <v>48.44</v>
      </c>
      <c r="L12" s="3">
        <v>47.87</v>
      </c>
      <c r="M12" s="3">
        <v>237.65</v>
      </c>
    </row>
    <row r="13" spans="2:13" x14ac:dyDescent="0.25">
      <c r="B13">
        <v>0</v>
      </c>
      <c r="C13">
        <v>679909</v>
      </c>
      <c r="D13">
        <f t="shared" si="0"/>
        <v>10000</v>
      </c>
      <c r="E13">
        <v>47.17</v>
      </c>
      <c r="G13" s="2">
        <v>11500</v>
      </c>
      <c r="H13" s="3">
        <v>47.02</v>
      </c>
      <c r="I13" s="3">
        <v>47.84</v>
      </c>
      <c r="J13" s="3">
        <v>47.16</v>
      </c>
      <c r="K13" s="3">
        <v>48.13</v>
      </c>
      <c r="L13" s="3">
        <v>48.22</v>
      </c>
      <c r="M13" s="3">
        <v>238.37</v>
      </c>
    </row>
    <row r="14" spans="2:13" x14ac:dyDescent="0.25">
      <c r="B14">
        <v>0</v>
      </c>
      <c r="C14">
        <v>679909</v>
      </c>
      <c r="D14">
        <f t="shared" si="0"/>
        <v>9500</v>
      </c>
      <c r="E14">
        <v>46.56</v>
      </c>
      <c r="G14" s="2">
        <v>12000</v>
      </c>
      <c r="H14" s="3">
        <v>46.71</v>
      </c>
      <c r="I14" s="3">
        <v>47.61</v>
      </c>
      <c r="J14" s="3">
        <v>47.45</v>
      </c>
      <c r="K14" s="3">
        <v>48.22</v>
      </c>
      <c r="L14" s="3">
        <v>48.21</v>
      </c>
      <c r="M14" s="3">
        <v>238.2</v>
      </c>
    </row>
    <row r="15" spans="2:13" x14ac:dyDescent="0.25">
      <c r="B15">
        <v>0</v>
      </c>
      <c r="C15">
        <v>679909</v>
      </c>
      <c r="D15">
        <f t="shared" si="0"/>
        <v>9000</v>
      </c>
      <c r="E15">
        <v>46.31</v>
      </c>
      <c r="G15" s="2">
        <v>12500</v>
      </c>
      <c r="H15" s="3">
        <v>46.99</v>
      </c>
      <c r="I15" s="3">
        <v>47.55</v>
      </c>
      <c r="J15" s="3">
        <v>47.47</v>
      </c>
      <c r="K15" s="3">
        <v>48.07</v>
      </c>
      <c r="L15" s="3">
        <v>48.04</v>
      </c>
      <c r="M15" s="3">
        <v>238.11999999999998</v>
      </c>
    </row>
    <row r="16" spans="2:13" x14ac:dyDescent="0.25">
      <c r="B16">
        <v>0</v>
      </c>
      <c r="C16">
        <v>679909</v>
      </c>
      <c r="D16">
        <f t="shared" si="0"/>
        <v>8500</v>
      </c>
      <c r="E16">
        <v>45.97</v>
      </c>
      <c r="G16" s="2">
        <v>13000</v>
      </c>
      <c r="H16" s="3">
        <v>47.05</v>
      </c>
      <c r="I16" s="3">
        <v>47.15</v>
      </c>
      <c r="J16" s="3">
        <v>47.04</v>
      </c>
      <c r="K16" s="3">
        <v>47.89</v>
      </c>
      <c r="L16" s="3">
        <v>48.14</v>
      </c>
      <c r="M16" s="3">
        <v>237.26999999999998</v>
      </c>
    </row>
    <row r="17" spans="2:13" x14ac:dyDescent="0.25">
      <c r="B17">
        <v>0</v>
      </c>
      <c r="C17">
        <v>679909</v>
      </c>
      <c r="D17">
        <f t="shared" si="0"/>
        <v>8000</v>
      </c>
      <c r="E17">
        <v>45.3</v>
      </c>
      <c r="G17" s="2">
        <v>13500</v>
      </c>
      <c r="H17" s="3">
        <v>47.23</v>
      </c>
      <c r="I17" s="3">
        <v>47.24</v>
      </c>
      <c r="J17" s="3">
        <v>46.79</v>
      </c>
      <c r="K17" s="3">
        <v>47.64</v>
      </c>
      <c r="L17" s="3">
        <v>47.55</v>
      </c>
      <c r="M17" s="3">
        <v>236.45</v>
      </c>
    </row>
    <row r="18" spans="2:13" x14ac:dyDescent="0.25">
      <c r="B18">
        <v>0</v>
      </c>
      <c r="C18">
        <v>679909</v>
      </c>
      <c r="D18">
        <f t="shared" si="0"/>
        <v>7500</v>
      </c>
      <c r="E18">
        <v>45.19</v>
      </c>
      <c r="G18" s="2">
        <v>14000</v>
      </c>
      <c r="H18" s="3">
        <v>47.13</v>
      </c>
      <c r="I18" s="3">
        <v>47.17</v>
      </c>
      <c r="J18" s="3">
        <v>46.9</v>
      </c>
      <c r="K18" s="3">
        <v>47.14</v>
      </c>
      <c r="L18" s="3">
        <v>47.05</v>
      </c>
      <c r="M18" s="3">
        <v>235.39000000000004</v>
      </c>
    </row>
    <row r="19" spans="2:13" x14ac:dyDescent="0.25">
      <c r="B19">
        <v>0</v>
      </c>
      <c r="C19">
        <v>679909</v>
      </c>
      <c r="D19">
        <f t="shared" si="0"/>
        <v>7000</v>
      </c>
      <c r="E19">
        <v>44.02</v>
      </c>
      <c r="G19" s="2">
        <v>14500</v>
      </c>
      <c r="H19" s="3">
        <v>47.15</v>
      </c>
      <c r="I19" s="3">
        <v>47.27</v>
      </c>
      <c r="J19" s="3">
        <v>46.49</v>
      </c>
      <c r="K19" s="3">
        <v>46.82</v>
      </c>
      <c r="L19" s="3">
        <v>47.07</v>
      </c>
      <c r="M19" s="3">
        <v>234.79999999999998</v>
      </c>
    </row>
    <row r="20" spans="2:13" x14ac:dyDescent="0.25">
      <c r="B20">
        <v>0</v>
      </c>
      <c r="C20">
        <v>659819</v>
      </c>
      <c r="D20">
        <v>15000</v>
      </c>
      <c r="E20">
        <v>46.59</v>
      </c>
      <c r="G20" s="2">
        <v>15000</v>
      </c>
      <c r="H20" s="3">
        <v>46.67</v>
      </c>
      <c r="I20" s="3">
        <v>47.11</v>
      </c>
      <c r="J20" s="3">
        <v>46.25</v>
      </c>
      <c r="K20" s="3">
        <v>46.59</v>
      </c>
      <c r="L20" s="3">
        <v>46.67</v>
      </c>
      <c r="M20" s="3">
        <v>233.29000000000002</v>
      </c>
    </row>
    <row r="21" spans="2:13" x14ac:dyDescent="0.25">
      <c r="B21">
        <v>0</v>
      </c>
      <c r="C21">
        <v>659819</v>
      </c>
      <c r="D21">
        <f>D20-500</f>
        <v>14500</v>
      </c>
      <c r="E21">
        <v>46.82</v>
      </c>
      <c r="G21" s="2" t="s">
        <v>11</v>
      </c>
      <c r="H21" s="3">
        <v>787.37999999999977</v>
      </c>
      <c r="I21" s="3">
        <v>793.51</v>
      </c>
      <c r="J21" s="3">
        <v>789.3599999999999</v>
      </c>
      <c r="K21" s="3">
        <v>798.56000000000006</v>
      </c>
      <c r="L21" s="3">
        <v>797.18999999999994</v>
      </c>
      <c r="M21" s="3">
        <v>3965.9999999999995</v>
      </c>
    </row>
    <row r="22" spans="2:13" x14ac:dyDescent="0.25">
      <c r="B22">
        <v>0</v>
      </c>
      <c r="C22">
        <v>659819</v>
      </c>
      <c r="D22">
        <f t="shared" si="0"/>
        <v>14000</v>
      </c>
      <c r="E22">
        <v>47.14</v>
      </c>
    </row>
    <row r="23" spans="2:13" x14ac:dyDescent="0.25">
      <c r="B23">
        <v>0</v>
      </c>
      <c r="C23">
        <v>659819</v>
      </c>
      <c r="D23">
        <f t="shared" si="0"/>
        <v>13500</v>
      </c>
      <c r="E23">
        <v>47.64</v>
      </c>
      <c r="G23" t="s">
        <v>2</v>
      </c>
      <c r="H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</row>
    <row r="24" spans="2:13" x14ac:dyDescent="0.25">
      <c r="B24">
        <v>0</v>
      </c>
      <c r="C24">
        <v>659819</v>
      </c>
      <c r="D24">
        <f t="shared" si="0"/>
        <v>13000</v>
      </c>
      <c r="E24">
        <v>47.89</v>
      </c>
      <c r="G24">
        <v>7000</v>
      </c>
      <c r="H24">
        <v>43.25</v>
      </c>
      <c r="I24">
        <v>43.84</v>
      </c>
      <c r="J24">
        <v>44.03</v>
      </c>
      <c r="K24">
        <v>43.61</v>
      </c>
      <c r="L24">
        <v>44.02</v>
      </c>
      <c r="M24">
        <f>AVERAGE(H24:L24)</f>
        <v>43.750000000000007</v>
      </c>
    </row>
    <row r="25" spans="2:13" x14ac:dyDescent="0.25">
      <c r="B25">
        <v>0</v>
      </c>
      <c r="C25">
        <v>659819</v>
      </c>
      <c r="D25">
        <f t="shared" si="0"/>
        <v>12500</v>
      </c>
      <c r="E25">
        <v>48.07</v>
      </c>
      <c r="G25">
        <v>7500</v>
      </c>
      <c r="H25">
        <v>44.26</v>
      </c>
      <c r="I25">
        <v>44.93</v>
      </c>
      <c r="J25">
        <v>44.7</v>
      </c>
      <c r="K25">
        <v>44.96</v>
      </c>
      <c r="L25">
        <v>45.19</v>
      </c>
      <c r="M25">
        <f t="shared" ref="M25:M40" si="1">AVERAGE(H25:L25)</f>
        <v>44.808</v>
      </c>
    </row>
    <row r="26" spans="2:13" x14ac:dyDescent="0.25">
      <c r="B26">
        <v>0</v>
      </c>
      <c r="C26">
        <v>659819</v>
      </c>
      <c r="D26">
        <f t="shared" si="0"/>
        <v>12000</v>
      </c>
      <c r="E26">
        <v>48.22</v>
      </c>
      <c r="G26">
        <v>8000</v>
      </c>
      <c r="H26">
        <v>45.64</v>
      </c>
      <c r="I26">
        <v>45.29</v>
      </c>
      <c r="J26">
        <v>45.22</v>
      </c>
      <c r="K26">
        <v>45.47</v>
      </c>
      <c r="L26">
        <v>45.3</v>
      </c>
      <c r="M26">
        <f t="shared" si="1"/>
        <v>45.384</v>
      </c>
    </row>
    <row r="27" spans="2:13" x14ac:dyDescent="0.25">
      <c r="B27">
        <v>0</v>
      </c>
      <c r="C27">
        <v>659819</v>
      </c>
      <c r="D27">
        <f t="shared" si="0"/>
        <v>11500</v>
      </c>
      <c r="E27">
        <v>48.13</v>
      </c>
      <c r="G27">
        <v>8500</v>
      </c>
      <c r="H27">
        <v>45.38</v>
      </c>
      <c r="I27">
        <v>45.55</v>
      </c>
      <c r="J27">
        <v>46.4</v>
      </c>
      <c r="K27">
        <v>45.96</v>
      </c>
      <c r="L27">
        <v>45.97</v>
      </c>
      <c r="M27">
        <f t="shared" si="1"/>
        <v>45.852000000000004</v>
      </c>
    </row>
    <row r="28" spans="2:13" x14ac:dyDescent="0.25">
      <c r="B28">
        <v>0</v>
      </c>
      <c r="C28">
        <v>659819</v>
      </c>
      <c r="D28">
        <f t="shared" si="0"/>
        <v>11000</v>
      </c>
      <c r="E28">
        <v>48.44</v>
      </c>
      <c r="G28">
        <v>9000</v>
      </c>
      <c r="H28">
        <v>45.64</v>
      </c>
      <c r="I28">
        <v>46.39</v>
      </c>
      <c r="J28">
        <v>46.49</v>
      </c>
      <c r="K28">
        <v>46.47</v>
      </c>
      <c r="L28">
        <v>46.31</v>
      </c>
      <c r="M28">
        <f t="shared" si="1"/>
        <v>46.260000000000005</v>
      </c>
    </row>
    <row r="29" spans="2:13" x14ac:dyDescent="0.25">
      <c r="B29">
        <v>0</v>
      </c>
      <c r="C29">
        <v>659819</v>
      </c>
      <c r="D29">
        <f t="shared" si="0"/>
        <v>10500</v>
      </c>
      <c r="E29">
        <v>47.83</v>
      </c>
      <c r="G29">
        <v>9500</v>
      </c>
      <c r="H29">
        <v>46.15</v>
      </c>
      <c r="I29">
        <v>46.48</v>
      </c>
      <c r="J29">
        <v>46.83</v>
      </c>
      <c r="K29">
        <v>47.41</v>
      </c>
      <c r="L29">
        <v>46.56</v>
      </c>
      <c r="M29">
        <f t="shared" si="1"/>
        <v>46.685999999999993</v>
      </c>
    </row>
    <row r="30" spans="2:13" x14ac:dyDescent="0.25">
      <c r="B30">
        <v>0</v>
      </c>
      <c r="C30">
        <v>659819</v>
      </c>
      <c r="D30">
        <f t="shared" si="0"/>
        <v>10000</v>
      </c>
      <c r="E30">
        <v>47.91</v>
      </c>
      <c r="G30">
        <v>10000</v>
      </c>
      <c r="H30">
        <v>46.92</v>
      </c>
      <c r="I30">
        <v>47.25</v>
      </c>
      <c r="J30">
        <v>46.57</v>
      </c>
      <c r="K30">
        <v>47.91</v>
      </c>
      <c r="L30">
        <v>47.17</v>
      </c>
      <c r="M30">
        <f t="shared" si="1"/>
        <v>47.164000000000001</v>
      </c>
    </row>
    <row r="31" spans="2:13" x14ac:dyDescent="0.25">
      <c r="B31">
        <v>0</v>
      </c>
      <c r="C31">
        <v>659819</v>
      </c>
      <c r="D31">
        <f t="shared" si="0"/>
        <v>9500</v>
      </c>
      <c r="E31">
        <v>47.41</v>
      </c>
      <c r="G31">
        <v>10500</v>
      </c>
      <c r="H31">
        <v>47.01</v>
      </c>
      <c r="I31">
        <v>47.42</v>
      </c>
      <c r="J31">
        <v>46.83</v>
      </c>
      <c r="K31">
        <v>47.83</v>
      </c>
      <c r="L31">
        <v>47.85</v>
      </c>
      <c r="M31">
        <f t="shared" si="1"/>
        <v>47.387999999999991</v>
      </c>
    </row>
    <row r="32" spans="2:13" x14ac:dyDescent="0.25">
      <c r="B32">
        <v>0</v>
      </c>
      <c r="C32">
        <v>659819</v>
      </c>
      <c r="D32">
        <f t="shared" si="0"/>
        <v>9000</v>
      </c>
      <c r="E32">
        <v>46.47</v>
      </c>
      <c r="G32">
        <v>11000</v>
      </c>
      <c r="H32">
        <v>47.18</v>
      </c>
      <c r="I32">
        <v>47.42</v>
      </c>
      <c r="J32">
        <v>46.74</v>
      </c>
      <c r="K32">
        <v>48.44</v>
      </c>
      <c r="L32">
        <v>47.87</v>
      </c>
      <c r="M32">
        <f t="shared" si="1"/>
        <v>47.53</v>
      </c>
    </row>
    <row r="33" spans="2:13" x14ac:dyDescent="0.25">
      <c r="B33">
        <v>0</v>
      </c>
      <c r="C33">
        <v>659819</v>
      </c>
      <c r="D33">
        <f t="shared" si="0"/>
        <v>8500</v>
      </c>
      <c r="E33">
        <v>45.96</v>
      </c>
      <c r="G33">
        <v>11500</v>
      </c>
      <c r="H33">
        <v>47.02</v>
      </c>
      <c r="I33">
        <v>47.84</v>
      </c>
      <c r="J33">
        <v>47.16</v>
      </c>
      <c r="K33">
        <v>48.13</v>
      </c>
      <c r="L33">
        <v>48.22</v>
      </c>
      <c r="M33">
        <f t="shared" si="1"/>
        <v>47.673999999999999</v>
      </c>
    </row>
    <row r="34" spans="2:13" x14ac:dyDescent="0.25">
      <c r="B34">
        <v>0</v>
      </c>
      <c r="C34">
        <v>659819</v>
      </c>
      <c r="D34">
        <f t="shared" si="0"/>
        <v>8000</v>
      </c>
      <c r="E34">
        <v>45.47</v>
      </c>
      <c r="G34">
        <v>12000</v>
      </c>
      <c r="H34">
        <v>46.71</v>
      </c>
      <c r="I34">
        <v>47.61</v>
      </c>
      <c r="J34">
        <v>47.45</v>
      </c>
      <c r="K34">
        <v>48.22</v>
      </c>
      <c r="L34">
        <v>48.21</v>
      </c>
      <c r="M34">
        <f t="shared" si="1"/>
        <v>47.64</v>
      </c>
    </row>
    <row r="35" spans="2:13" x14ac:dyDescent="0.25">
      <c r="B35">
        <v>0</v>
      </c>
      <c r="C35">
        <v>659819</v>
      </c>
      <c r="D35">
        <f t="shared" si="0"/>
        <v>7500</v>
      </c>
      <c r="E35">
        <v>44.96</v>
      </c>
      <c r="G35">
        <v>12500</v>
      </c>
      <c r="H35">
        <v>46.99</v>
      </c>
      <c r="I35">
        <v>47.55</v>
      </c>
      <c r="J35">
        <v>47.47</v>
      </c>
      <c r="K35">
        <v>48.07</v>
      </c>
      <c r="L35">
        <v>48.04</v>
      </c>
      <c r="M35">
        <f t="shared" si="1"/>
        <v>47.623999999999995</v>
      </c>
    </row>
    <row r="36" spans="2:13" x14ac:dyDescent="0.25">
      <c r="B36">
        <v>0</v>
      </c>
      <c r="C36">
        <v>659819</v>
      </c>
      <c r="D36">
        <f t="shared" si="0"/>
        <v>7000</v>
      </c>
      <c r="E36">
        <v>43.61</v>
      </c>
      <c r="G36">
        <v>13000</v>
      </c>
      <c r="H36">
        <v>47.05</v>
      </c>
      <c r="I36">
        <v>47.15</v>
      </c>
      <c r="J36">
        <v>47.04</v>
      </c>
      <c r="K36">
        <v>47.89</v>
      </c>
      <c r="L36">
        <v>48.14</v>
      </c>
      <c r="M36">
        <f t="shared" si="1"/>
        <v>47.453999999999994</v>
      </c>
    </row>
    <row r="37" spans="2:13" x14ac:dyDescent="0.25">
      <c r="B37">
        <v>0</v>
      </c>
      <c r="C37">
        <v>629243</v>
      </c>
      <c r="D37">
        <v>15000</v>
      </c>
      <c r="E37">
        <v>46.25</v>
      </c>
      <c r="G37">
        <v>13500</v>
      </c>
      <c r="H37">
        <v>47.23</v>
      </c>
      <c r="I37">
        <v>47.24</v>
      </c>
      <c r="J37">
        <v>46.79</v>
      </c>
      <c r="K37">
        <v>47.64</v>
      </c>
      <c r="L37">
        <v>47.55</v>
      </c>
      <c r="M37">
        <f t="shared" si="1"/>
        <v>47.29</v>
      </c>
    </row>
    <row r="38" spans="2:13" x14ac:dyDescent="0.25">
      <c r="B38">
        <v>0</v>
      </c>
      <c r="C38">
        <v>629243</v>
      </c>
      <c r="D38">
        <f>D37-500</f>
        <v>14500</v>
      </c>
      <c r="E38">
        <v>46.49</v>
      </c>
      <c r="G38">
        <v>14000</v>
      </c>
      <c r="H38">
        <v>47.13</v>
      </c>
      <c r="I38">
        <v>47.17</v>
      </c>
      <c r="J38">
        <v>46.9</v>
      </c>
      <c r="K38">
        <v>47.14</v>
      </c>
      <c r="L38">
        <v>47.05</v>
      </c>
      <c r="M38">
        <f t="shared" si="1"/>
        <v>47.07800000000001</v>
      </c>
    </row>
    <row r="39" spans="2:13" x14ac:dyDescent="0.25">
      <c r="B39">
        <v>0</v>
      </c>
      <c r="C39">
        <v>629243</v>
      </c>
      <c r="D39">
        <f t="shared" ref="D39:D53" si="2">D38-500</f>
        <v>14000</v>
      </c>
      <c r="E39">
        <v>46.9</v>
      </c>
      <c r="G39">
        <v>14500</v>
      </c>
      <c r="H39">
        <v>47.15</v>
      </c>
      <c r="I39">
        <v>47.27</v>
      </c>
      <c r="J39">
        <v>46.49</v>
      </c>
      <c r="K39">
        <v>46.82</v>
      </c>
      <c r="L39">
        <v>47.07</v>
      </c>
      <c r="M39">
        <f t="shared" si="1"/>
        <v>46.959999999999994</v>
      </c>
    </row>
    <row r="40" spans="2:13" x14ac:dyDescent="0.25">
      <c r="B40">
        <v>0</v>
      </c>
      <c r="C40">
        <v>629243</v>
      </c>
      <c r="D40">
        <f t="shared" si="2"/>
        <v>13500</v>
      </c>
      <c r="E40">
        <v>46.79</v>
      </c>
      <c r="G40">
        <v>15000</v>
      </c>
      <c r="H40">
        <v>46.67</v>
      </c>
      <c r="I40">
        <v>47.11</v>
      </c>
      <c r="J40">
        <v>46.25</v>
      </c>
      <c r="K40">
        <v>46.59</v>
      </c>
      <c r="L40">
        <v>46.67</v>
      </c>
      <c r="M40">
        <f t="shared" si="1"/>
        <v>46.658000000000001</v>
      </c>
    </row>
    <row r="41" spans="2:13" x14ac:dyDescent="0.25">
      <c r="B41">
        <v>0</v>
      </c>
      <c r="C41">
        <v>629243</v>
      </c>
      <c r="D41">
        <f t="shared" si="2"/>
        <v>13000</v>
      </c>
      <c r="E41">
        <v>47.04</v>
      </c>
    </row>
    <row r="42" spans="2:13" x14ac:dyDescent="0.25">
      <c r="B42">
        <v>0</v>
      </c>
      <c r="C42">
        <v>629243</v>
      </c>
      <c r="D42">
        <f t="shared" si="2"/>
        <v>12500</v>
      </c>
      <c r="E42">
        <v>47.47</v>
      </c>
    </row>
    <row r="43" spans="2:13" x14ac:dyDescent="0.25">
      <c r="B43">
        <v>0</v>
      </c>
      <c r="C43">
        <v>629243</v>
      </c>
      <c r="D43">
        <f t="shared" si="2"/>
        <v>12000</v>
      </c>
      <c r="E43">
        <v>47.45</v>
      </c>
    </row>
    <row r="44" spans="2:13" x14ac:dyDescent="0.25">
      <c r="B44">
        <v>0</v>
      </c>
      <c r="C44">
        <v>629243</v>
      </c>
      <c r="D44">
        <f t="shared" si="2"/>
        <v>11500</v>
      </c>
      <c r="E44">
        <v>47.16</v>
      </c>
    </row>
    <row r="45" spans="2:13" x14ac:dyDescent="0.25">
      <c r="B45">
        <v>0</v>
      </c>
      <c r="C45">
        <v>629243</v>
      </c>
      <c r="D45">
        <f t="shared" si="2"/>
        <v>11000</v>
      </c>
      <c r="E45">
        <v>46.74</v>
      </c>
    </row>
    <row r="46" spans="2:13" x14ac:dyDescent="0.25">
      <c r="B46">
        <v>0</v>
      </c>
      <c r="C46">
        <v>629243</v>
      </c>
      <c r="D46">
        <f t="shared" si="2"/>
        <v>10500</v>
      </c>
      <c r="E46">
        <v>46.83</v>
      </c>
    </row>
    <row r="47" spans="2:13" x14ac:dyDescent="0.25">
      <c r="B47">
        <v>0</v>
      </c>
      <c r="C47">
        <v>629243</v>
      </c>
      <c r="D47">
        <f t="shared" si="2"/>
        <v>10000</v>
      </c>
      <c r="E47">
        <v>46.57</v>
      </c>
    </row>
    <row r="48" spans="2:13" x14ac:dyDescent="0.25">
      <c r="B48">
        <v>0</v>
      </c>
      <c r="C48">
        <v>629243</v>
      </c>
      <c r="D48">
        <f t="shared" si="2"/>
        <v>9500</v>
      </c>
      <c r="E48">
        <v>46.83</v>
      </c>
    </row>
    <row r="49" spans="2:5" x14ac:dyDescent="0.25">
      <c r="B49">
        <v>0</v>
      </c>
      <c r="C49">
        <v>629243</v>
      </c>
      <c r="D49">
        <f t="shared" si="2"/>
        <v>9000</v>
      </c>
      <c r="E49">
        <v>46.49</v>
      </c>
    </row>
    <row r="50" spans="2:5" x14ac:dyDescent="0.25">
      <c r="B50">
        <v>0</v>
      </c>
      <c r="C50">
        <v>629243</v>
      </c>
      <c r="D50">
        <f t="shared" si="2"/>
        <v>8500</v>
      </c>
      <c r="E50">
        <v>46.4</v>
      </c>
    </row>
    <row r="51" spans="2:5" x14ac:dyDescent="0.25">
      <c r="B51">
        <v>0</v>
      </c>
      <c r="C51">
        <v>629243</v>
      </c>
      <c r="D51">
        <f t="shared" si="2"/>
        <v>8000</v>
      </c>
      <c r="E51">
        <v>45.22</v>
      </c>
    </row>
    <row r="52" spans="2:5" x14ac:dyDescent="0.25">
      <c r="B52">
        <v>0</v>
      </c>
      <c r="C52">
        <v>629243</v>
      </c>
      <c r="D52">
        <f t="shared" si="2"/>
        <v>7500</v>
      </c>
      <c r="E52">
        <v>44.7</v>
      </c>
    </row>
    <row r="53" spans="2:5" x14ac:dyDescent="0.25">
      <c r="B53">
        <v>0</v>
      </c>
      <c r="C53">
        <v>629243</v>
      </c>
      <c r="D53">
        <f t="shared" si="2"/>
        <v>7000</v>
      </c>
      <c r="E53">
        <v>44.03</v>
      </c>
    </row>
    <row r="54" spans="2:5" x14ac:dyDescent="0.25">
      <c r="B54">
        <v>0</v>
      </c>
      <c r="C54">
        <v>335897</v>
      </c>
      <c r="D54">
        <v>15000</v>
      </c>
      <c r="E54">
        <v>47.11</v>
      </c>
    </row>
    <row r="55" spans="2:5" x14ac:dyDescent="0.25">
      <c r="B55">
        <v>0</v>
      </c>
      <c r="C55">
        <v>335897</v>
      </c>
      <c r="D55">
        <f>D54-500</f>
        <v>14500</v>
      </c>
      <c r="E55">
        <v>47.27</v>
      </c>
    </row>
    <row r="56" spans="2:5" x14ac:dyDescent="0.25">
      <c r="B56">
        <v>0</v>
      </c>
      <c r="C56">
        <v>335897</v>
      </c>
      <c r="D56">
        <f t="shared" ref="D56:D70" si="3">D55-500</f>
        <v>14000</v>
      </c>
      <c r="E56">
        <v>47.17</v>
      </c>
    </row>
    <row r="57" spans="2:5" x14ac:dyDescent="0.25">
      <c r="B57">
        <v>0</v>
      </c>
      <c r="C57">
        <v>335897</v>
      </c>
      <c r="D57">
        <f t="shared" si="3"/>
        <v>13500</v>
      </c>
      <c r="E57">
        <v>47.24</v>
      </c>
    </row>
    <row r="58" spans="2:5" x14ac:dyDescent="0.25">
      <c r="B58">
        <v>0</v>
      </c>
      <c r="C58">
        <v>335897</v>
      </c>
      <c r="D58">
        <f t="shared" si="3"/>
        <v>13000</v>
      </c>
      <c r="E58">
        <v>47.15</v>
      </c>
    </row>
    <row r="59" spans="2:5" x14ac:dyDescent="0.25">
      <c r="B59">
        <v>0</v>
      </c>
      <c r="C59">
        <v>335897</v>
      </c>
      <c r="D59">
        <f t="shared" si="3"/>
        <v>12500</v>
      </c>
      <c r="E59">
        <v>47.55</v>
      </c>
    </row>
    <row r="60" spans="2:5" x14ac:dyDescent="0.25">
      <c r="B60">
        <v>0</v>
      </c>
      <c r="C60">
        <v>335897</v>
      </c>
      <c r="D60">
        <f t="shared" si="3"/>
        <v>12000</v>
      </c>
      <c r="E60">
        <v>47.61</v>
      </c>
    </row>
    <row r="61" spans="2:5" x14ac:dyDescent="0.25">
      <c r="B61">
        <v>0</v>
      </c>
      <c r="C61">
        <v>335897</v>
      </c>
      <c r="D61">
        <f t="shared" si="3"/>
        <v>11500</v>
      </c>
      <c r="E61">
        <v>47.84</v>
      </c>
    </row>
    <row r="62" spans="2:5" x14ac:dyDescent="0.25">
      <c r="B62">
        <v>0</v>
      </c>
      <c r="C62">
        <v>335897</v>
      </c>
      <c r="D62">
        <f t="shared" si="3"/>
        <v>11000</v>
      </c>
      <c r="E62">
        <v>47.42</v>
      </c>
    </row>
    <row r="63" spans="2:5" x14ac:dyDescent="0.25">
      <c r="B63">
        <v>0</v>
      </c>
      <c r="C63">
        <v>335897</v>
      </c>
      <c r="D63">
        <f t="shared" si="3"/>
        <v>10500</v>
      </c>
      <c r="E63">
        <v>47.42</v>
      </c>
    </row>
    <row r="64" spans="2:5" x14ac:dyDescent="0.25">
      <c r="B64">
        <v>0</v>
      </c>
      <c r="C64">
        <v>335897</v>
      </c>
      <c r="D64">
        <f t="shared" si="3"/>
        <v>10000</v>
      </c>
      <c r="E64">
        <v>47.25</v>
      </c>
    </row>
    <row r="65" spans="2:5" x14ac:dyDescent="0.25">
      <c r="B65">
        <v>0</v>
      </c>
      <c r="C65">
        <v>335897</v>
      </c>
      <c r="D65">
        <f t="shared" si="3"/>
        <v>9500</v>
      </c>
      <c r="E65">
        <v>46.48</v>
      </c>
    </row>
    <row r="66" spans="2:5" x14ac:dyDescent="0.25">
      <c r="B66">
        <v>0</v>
      </c>
      <c r="C66">
        <v>335897</v>
      </c>
      <c r="D66">
        <f t="shared" si="3"/>
        <v>9000</v>
      </c>
      <c r="E66">
        <v>46.39</v>
      </c>
    </row>
    <row r="67" spans="2:5" x14ac:dyDescent="0.25">
      <c r="B67">
        <v>0</v>
      </c>
      <c r="C67">
        <v>335897</v>
      </c>
      <c r="D67">
        <f t="shared" si="3"/>
        <v>8500</v>
      </c>
      <c r="E67">
        <v>45.55</v>
      </c>
    </row>
    <row r="68" spans="2:5" x14ac:dyDescent="0.25">
      <c r="B68">
        <v>0</v>
      </c>
      <c r="C68">
        <v>335897</v>
      </c>
      <c r="D68">
        <f t="shared" si="3"/>
        <v>8000</v>
      </c>
      <c r="E68">
        <v>45.29</v>
      </c>
    </row>
    <row r="69" spans="2:5" x14ac:dyDescent="0.25">
      <c r="B69">
        <v>0</v>
      </c>
      <c r="C69">
        <v>335897</v>
      </c>
      <c r="D69">
        <f t="shared" si="3"/>
        <v>7500</v>
      </c>
      <c r="E69">
        <v>44.93</v>
      </c>
    </row>
    <row r="70" spans="2:5" x14ac:dyDescent="0.25">
      <c r="B70">
        <v>0</v>
      </c>
      <c r="C70">
        <v>335897</v>
      </c>
      <c r="D70">
        <f t="shared" si="3"/>
        <v>7000</v>
      </c>
      <c r="E70">
        <v>43.84</v>
      </c>
    </row>
    <row r="71" spans="2:5" x14ac:dyDescent="0.25">
      <c r="B71">
        <v>0</v>
      </c>
      <c r="C71">
        <v>320923</v>
      </c>
      <c r="D71">
        <v>15000</v>
      </c>
      <c r="E71">
        <v>46.67</v>
      </c>
    </row>
    <row r="72" spans="2:5" x14ac:dyDescent="0.25">
      <c r="B72">
        <v>0</v>
      </c>
      <c r="C72">
        <v>320923</v>
      </c>
      <c r="D72">
        <f>D71-500</f>
        <v>14500</v>
      </c>
      <c r="E72">
        <v>47.15</v>
      </c>
    </row>
    <row r="73" spans="2:5" x14ac:dyDescent="0.25">
      <c r="B73">
        <v>0</v>
      </c>
      <c r="C73">
        <v>320923</v>
      </c>
      <c r="D73">
        <f t="shared" ref="D73:D87" si="4">D72-500</f>
        <v>14000</v>
      </c>
      <c r="E73">
        <v>47.13</v>
      </c>
    </row>
    <row r="74" spans="2:5" x14ac:dyDescent="0.25">
      <c r="B74">
        <v>0</v>
      </c>
      <c r="C74">
        <v>320923</v>
      </c>
      <c r="D74">
        <f t="shared" si="4"/>
        <v>13500</v>
      </c>
      <c r="E74">
        <v>47.23</v>
      </c>
    </row>
    <row r="75" spans="2:5" x14ac:dyDescent="0.25">
      <c r="B75">
        <v>0</v>
      </c>
      <c r="C75">
        <v>320923</v>
      </c>
      <c r="D75">
        <f t="shared" si="4"/>
        <v>13000</v>
      </c>
      <c r="E75">
        <v>47.05</v>
      </c>
    </row>
    <row r="76" spans="2:5" x14ac:dyDescent="0.25">
      <c r="B76">
        <v>0</v>
      </c>
      <c r="C76">
        <v>320923</v>
      </c>
      <c r="D76">
        <f t="shared" si="4"/>
        <v>12500</v>
      </c>
      <c r="E76">
        <v>46.99</v>
      </c>
    </row>
    <row r="77" spans="2:5" x14ac:dyDescent="0.25">
      <c r="B77">
        <v>0</v>
      </c>
      <c r="C77">
        <v>320923</v>
      </c>
      <c r="D77">
        <f t="shared" si="4"/>
        <v>12000</v>
      </c>
      <c r="E77">
        <v>46.71</v>
      </c>
    </row>
    <row r="78" spans="2:5" x14ac:dyDescent="0.25">
      <c r="B78">
        <v>0</v>
      </c>
      <c r="C78">
        <v>320923</v>
      </c>
      <c r="D78">
        <f t="shared" si="4"/>
        <v>11500</v>
      </c>
      <c r="E78">
        <v>47.02</v>
      </c>
    </row>
    <row r="79" spans="2:5" x14ac:dyDescent="0.25">
      <c r="B79">
        <v>0</v>
      </c>
      <c r="C79">
        <v>320923</v>
      </c>
      <c r="D79">
        <f t="shared" si="4"/>
        <v>11000</v>
      </c>
      <c r="E79">
        <v>47.18</v>
      </c>
    </row>
    <row r="80" spans="2:5" x14ac:dyDescent="0.25">
      <c r="B80">
        <v>0</v>
      </c>
      <c r="C80">
        <v>320923</v>
      </c>
      <c r="D80">
        <f t="shared" si="4"/>
        <v>10500</v>
      </c>
      <c r="E80">
        <v>47.01</v>
      </c>
    </row>
    <row r="81" spans="2:5" x14ac:dyDescent="0.25">
      <c r="B81">
        <v>0</v>
      </c>
      <c r="C81">
        <v>320923</v>
      </c>
      <c r="D81">
        <f t="shared" si="4"/>
        <v>10000</v>
      </c>
      <c r="E81">
        <v>46.92</v>
      </c>
    </row>
    <row r="82" spans="2:5" x14ac:dyDescent="0.25">
      <c r="B82">
        <v>0</v>
      </c>
      <c r="C82">
        <v>320923</v>
      </c>
      <c r="D82">
        <f t="shared" si="4"/>
        <v>9500</v>
      </c>
      <c r="E82">
        <v>46.15</v>
      </c>
    </row>
    <row r="83" spans="2:5" x14ac:dyDescent="0.25">
      <c r="B83">
        <v>0</v>
      </c>
      <c r="C83">
        <v>320923</v>
      </c>
      <c r="D83">
        <f t="shared" si="4"/>
        <v>9000</v>
      </c>
      <c r="E83">
        <v>45.64</v>
      </c>
    </row>
    <row r="84" spans="2:5" x14ac:dyDescent="0.25">
      <c r="B84">
        <v>0</v>
      </c>
      <c r="C84">
        <v>320923</v>
      </c>
      <c r="D84">
        <f t="shared" si="4"/>
        <v>8500</v>
      </c>
      <c r="E84">
        <v>45.38</v>
      </c>
    </row>
    <row r="85" spans="2:5" x14ac:dyDescent="0.25">
      <c r="B85">
        <v>0</v>
      </c>
      <c r="C85">
        <v>320923</v>
      </c>
      <c r="D85">
        <f t="shared" si="4"/>
        <v>8000</v>
      </c>
      <c r="E85">
        <v>45.64</v>
      </c>
    </row>
    <row r="86" spans="2:5" x14ac:dyDescent="0.25">
      <c r="B86">
        <v>0</v>
      </c>
      <c r="C86">
        <v>320923</v>
      </c>
      <c r="D86">
        <f t="shared" si="4"/>
        <v>7500</v>
      </c>
      <c r="E86">
        <v>44.26</v>
      </c>
    </row>
    <row r="87" spans="2:5" x14ac:dyDescent="0.25">
      <c r="B87">
        <v>0</v>
      </c>
      <c r="C87">
        <v>320923</v>
      </c>
      <c r="D87">
        <f t="shared" si="4"/>
        <v>7000</v>
      </c>
      <c r="E87">
        <v>43.25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B443-EE08-4E4B-B4EB-A9E1A2706CC8}">
  <dimension ref="C2:F19"/>
  <sheetViews>
    <sheetView tabSelected="1" zoomScale="145" zoomScaleNormal="145" workbookViewId="0">
      <selection activeCell="B9" sqref="B9"/>
    </sheetView>
  </sheetViews>
  <sheetFormatPr defaultRowHeight="15" x14ac:dyDescent="0.25"/>
  <cols>
    <col min="4" max="5" width="14.85546875" bestFit="1" customWidth="1"/>
  </cols>
  <sheetData>
    <row r="2" spans="3:6" x14ac:dyDescent="0.25">
      <c r="C2" t="s">
        <v>2</v>
      </c>
      <c r="D2" t="s">
        <v>400</v>
      </c>
      <c r="E2" t="s">
        <v>401</v>
      </c>
      <c r="F2" t="s">
        <v>399</v>
      </c>
    </row>
    <row r="3" spans="3:6" x14ac:dyDescent="0.25">
      <c r="C3">
        <v>7000</v>
      </c>
      <c r="D3">
        <v>42.23</v>
      </c>
      <c r="E3">
        <v>42.839999999999996</v>
      </c>
      <c r="F3">
        <v>43.750000000000007</v>
      </c>
    </row>
    <row r="4" spans="3:6" x14ac:dyDescent="0.25">
      <c r="C4">
        <v>7500</v>
      </c>
      <c r="D4">
        <v>43.206000000000003</v>
      </c>
      <c r="E4">
        <v>43.887999999999998</v>
      </c>
      <c r="F4">
        <v>44.808</v>
      </c>
    </row>
    <row r="5" spans="3:6" x14ac:dyDescent="0.25">
      <c r="C5">
        <v>8000</v>
      </c>
      <c r="D5">
        <v>44.246000000000002</v>
      </c>
      <c r="E5">
        <v>44.46</v>
      </c>
      <c r="F5">
        <v>45.384</v>
      </c>
    </row>
    <row r="6" spans="3:6" x14ac:dyDescent="0.25">
      <c r="C6">
        <v>8500</v>
      </c>
      <c r="D6">
        <v>44.96</v>
      </c>
      <c r="E6">
        <v>44.923999999999999</v>
      </c>
      <c r="F6">
        <v>45.852000000000004</v>
      </c>
    </row>
    <row r="7" spans="3:6" x14ac:dyDescent="0.25">
      <c r="C7">
        <v>9000</v>
      </c>
      <c r="D7">
        <v>45.748000000000005</v>
      </c>
      <c r="E7">
        <v>45.606000000000002</v>
      </c>
      <c r="F7">
        <v>46.260000000000005</v>
      </c>
    </row>
    <row r="8" spans="3:6" x14ac:dyDescent="0.25">
      <c r="C8">
        <v>9500</v>
      </c>
      <c r="D8">
        <v>46.475999999999999</v>
      </c>
      <c r="E8">
        <v>45.927999999999997</v>
      </c>
      <c r="F8">
        <v>46.685999999999993</v>
      </c>
    </row>
    <row r="9" spans="3:6" x14ac:dyDescent="0.25">
      <c r="C9">
        <v>10000</v>
      </c>
      <c r="D9">
        <v>46.492000000000004</v>
      </c>
      <c r="E9">
        <v>46.190000000000005</v>
      </c>
      <c r="F9">
        <v>47.164000000000001</v>
      </c>
    </row>
    <row r="10" spans="3:6" x14ac:dyDescent="0.25">
      <c r="C10">
        <v>10500</v>
      </c>
      <c r="D10">
        <v>46.943999999999996</v>
      </c>
      <c r="E10">
        <v>46.417999999999992</v>
      </c>
      <c r="F10">
        <v>47.387999999999991</v>
      </c>
    </row>
    <row r="11" spans="3:6" x14ac:dyDescent="0.25">
      <c r="C11">
        <v>11000</v>
      </c>
      <c r="D11">
        <v>46.878</v>
      </c>
      <c r="E11">
        <v>46.762</v>
      </c>
      <c r="F11">
        <v>47.53</v>
      </c>
    </row>
    <row r="12" spans="3:6" x14ac:dyDescent="0.25">
      <c r="C12">
        <v>11500</v>
      </c>
      <c r="D12">
        <v>47.047999999999995</v>
      </c>
      <c r="E12">
        <v>46.768000000000001</v>
      </c>
      <c r="F12">
        <v>47.673999999999999</v>
      </c>
    </row>
    <row r="13" spans="3:6" x14ac:dyDescent="0.25">
      <c r="C13">
        <v>12000</v>
      </c>
      <c r="D13">
        <v>47.122</v>
      </c>
      <c r="E13">
        <v>46.929999999999993</v>
      </c>
      <c r="F13">
        <v>47.64</v>
      </c>
    </row>
    <row r="14" spans="3:6" x14ac:dyDescent="0.25">
      <c r="C14">
        <v>12500</v>
      </c>
      <c r="D14">
        <v>47.128</v>
      </c>
      <c r="E14">
        <v>46.927999999999997</v>
      </c>
      <c r="F14">
        <v>47.623999999999995</v>
      </c>
    </row>
    <row r="15" spans="3:6" x14ac:dyDescent="0.25">
      <c r="C15">
        <v>13000</v>
      </c>
      <c r="D15">
        <v>46.911999999999992</v>
      </c>
      <c r="E15">
        <v>46.65</v>
      </c>
      <c r="F15">
        <v>47.453999999999994</v>
      </c>
    </row>
    <row r="16" spans="3:6" x14ac:dyDescent="0.25">
      <c r="C16">
        <v>13500</v>
      </c>
      <c r="D16">
        <v>47.010000000000005</v>
      </c>
      <c r="E16">
        <v>46.697999999999993</v>
      </c>
      <c r="F16">
        <v>47.29</v>
      </c>
    </row>
    <row r="17" spans="3:6" x14ac:dyDescent="0.25">
      <c r="C17">
        <v>14000</v>
      </c>
      <c r="D17">
        <v>46.75200000000001</v>
      </c>
      <c r="E17">
        <v>46.387999999999998</v>
      </c>
      <c r="F17">
        <v>47.07800000000001</v>
      </c>
    </row>
    <row r="18" spans="3:6" x14ac:dyDescent="0.25">
      <c r="C18">
        <v>14500</v>
      </c>
      <c r="D18">
        <v>46.504000000000005</v>
      </c>
      <c r="E18">
        <v>46.067999999999991</v>
      </c>
      <c r="F18">
        <v>46.959999999999994</v>
      </c>
    </row>
    <row r="19" spans="3:6" x14ac:dyDescent="0.25">
      <c r="C19">
        <v>15000</v>
      </c>
      <c r="D19">
        <v>46.146000000000001</v>
      </c>
      <c r="E19">
        <v>45.8</v>
      </c>
      <c r="F19">
        <v>46.658000000000001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F A A B Q S w M E F A A C A A g A J 3 x x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n f H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x x V U n w V d 1 n A g A A o B A A A B M A H A B G b 3 J t d W x h c y 9 T Z W N 0 a W 9 u M S 5 t I K I Y A C i g F A A A A A A A A A A A A A A A A A A A A A A A A A A A A O 1 U T W / b M A w 9 L 0 D + g + B d U s A I m q w b s A 0 5 b G m H 7 b I P J D s 1 g 0 D L t K N O F g 1 J b p M V / e + j k w b t a h X b q Z c 5 Q O K Y 7 4 k i + a T n U Q V N V i z 2 z 8 n b 4 W A 4 8 G t w m A v c 1 P J s L j 8 u X 5 9 M j + V E v v 8 i D Z V i J g y G 4 U D w Z 0 G N U 8 i R u b 8 c n 5 J q K r R h 9 E E b H M / J B n 7 x o 2 T + Z v X d o / O r i x K c V q T W u D q l K 2 s I c r + K b z I O m 5 A c p e e n a H S l A 7 p Z 8 i x J x Z x M U 1 k / e 3 G S i j O r K N e 2 n E 2 m L 6 e p + N Z Q w E X Y G p z d / R 1 / J o s / j t J 9 t c + T r 4 4 q x n L x E S H n k h I u f Q k Z E 2 + R 2 / h o 3 1 g q z m / j 7 4 x Z K D D g / C y 4 5 n 7 K + R p s y R m X 2 x r v 0 i 0 d W F + Q q / Y V t 6 A f R f Z P r 6 + T A t U a u L n A J B F w E 2 5 S c Z 0 o M g y L T z a 8 O h m 3 6 3 d R R 1 e R a E b k A 4 + i k 4 S y i 1 b X S + w g F Q b W o h M u t P N B 7 k F J 1 m w P D N Z E 8 w D u t p M F 9 y L h E h 2 U G G M V C K F x K G v + F t q w h l E W 8 Z w l t y W v t I / m 4 R 0 y 8 j p s u 3 1 X s J E 5 1 m E d g b S V J f B P I O l r o 0 O c 4 p t K r t F 7 D V b y q 0 E o D j X Y p s r Q 7 Z g G q i w H a S b d J A d o G q 8 u 0 7 Y L c G b Z n m l o b 1 x M T i h L V p M n D L t L 2 W X U 5 O X f W R b L f 2 D l j m r J t W C k 8 d 2 A G e + u 8 j 9 1 f Y A e r u L D 5 E A G h + h j g n r E P D J I B G f b S h 8 p 5 X C c 7 j X y k K L o z 9 N 4 X 0 E W V n r 9 C 1 t z i e C 1 o 0 w q c t G t k S 9 X 1 R i K S F W C B a s 0 d J G d w I o L Z Q m 2 2 B 6 w B 6 S b o + F A 2 6 i N P G 7 C 0 6 c w 4 W l v w r 0 J 9 y b c m 3 B v w l E T P n 4 K E z 7 u T b g 3 4 d 6 E e x P + v 0 3 4 N 1 B L A Q I t A B Q A A g A I A C d 8 c V U e 7 e S T o w A A A P Y A A A A S A A A A A A A A A A A A A A A A A A A A A A B D b 2 5 m a W c v U G F j a 2 F n Z S 5 4 b W x Q S w E C L Q A U A A I A C A A n f H F V D 8 r p q 6 Q A A A D p A A A A E w A A A A A A A A A A A A A A A A D v A A A A W 0 N v b n R l b n R f V H l w Z X N d L n h t b F B L A Q I t A B Q A A g A I A C d 8 c V V J 8 F X d Z w I A A K A Q A A A T A A A A A A A A A A A A A A A A A O A B A A B G b 3 J t d W x h c y 9 T Z W N 0 a W 9 u M S 5 t U E s F B g A A A A A D A A M A w g A A A J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g A A A A A A A A 7 1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F 9 F Q 1 9 I V D k 0 M j B f M V 9 C T 1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D I 6 M j U 6 M T U u N D Q 1 N D c 4 N l o i I C 8 + P E V u d H J 5 I F R 5 c G U 9 I k Z p b G x D b 2 x 1 b W 5 U e X B l c y I g V m F s d W U 9 I n N C Z 0 1 E Q m d Z R 0 F R R U J B U U 1 E Q X d V R E F 3 T U R B d 0 1 E Q l F N R k F R T U Z C U V V G Q l F N R E F 3 P T 0 i I C 8 + P E V u d H J 5 I F R 5 c G U 9 I k Z p b G x D b 2 x 1 b W 5 O Y W 1 l c y I g V m F s d W U 9 I n N b J n F 1 b 3 Q 7 Z m V j a G E m c X V v d D s s J n F 1 b 3 Q 7 Y 2 9 s c y Z x d W 9 0 O y w m c X V v d D t y b 3 d z J n F 1 b 3 Q 7 L C Z x d W 9 0 O 2 J v b 3 N 0 a W 5 n J n F 1 b 3 Q 7 L C Z x d W 9 0 O 2 9 i a m V j d G l 2 Z S Z x d W 9 0 O y w m c X V v d D t t Z X R y a W M m c X V v d D s s J n F 1 b 3 Q 7 Z m l y c 3 R f b W V 0 c m l j X 2 9 u b H k m c X V v d D s s J n F 1 b 3 Q 7 Y m 9 v c 3 R f Z n J v b V 9 h d m V y Y W d l J n F 1 b 3 Q 7 L C Z x d W 9 0 O 2 Z l Y X R 1 c m V f c H J l X 2 Z p b H R l c i Z x d W 9 0 O y w m c X V v d D t m b 3 J j Z V 9 y b 3 d f d 2 l z Z S Z x d W 9 0 O y w m c X V v d D t 2 Z X J i b 3 N p d H k m c X V v d D s s J n F 1 b 3 Q 7 b W F 4 X 2 R l c H R o J n F 1 b 3 Q 7 L C Z x d W 9 0 O 2 1 p b l 9 n Y W l u X 3 R v X 3 N w b G l 0 J n F 1 b 3 Q 7 L C Z x d W 9 0 O 2 1 p b l 9 z d W 1 f a G V z c 2 l h b l 9 p b l 9 s Z W F m J n F 1 b 3 Q 7 L C Z x d W 9 0 O 2 x h b W J k Y V 9 s M S Z x d W 9 0 O y w m c X V v d D t s Y W 1 i Z G F f b D I m c X V v d D s s J n F 1 b 3 Q 7 b W F 4 X 2 J p b i Z x d W 9 0 O y w m c X V v d D t u d W 1 f a X R l c m F 0 a W 9 u c y Z x d W 9 0 O y w m c X V v d D t i Y W d n a W 5 n X 2 Z y Y W N 0 a W 9 u J n F 1 b 3 Q 7 L C Z x d W 9 0 O 3 B v c 1 9 i Y W d n a W 5 n X 2 Z y Y W N 0 a W 9 u J n F 1 b 3 Q 7 L C Z x d W 9 0 O 2 5 l Z 1 9 i Y W d n a W 5 n X 2 Z y Y W N 0 a W 9 u J n F 1 b 3 Q 7 L C Z x d W 9 0 O 2 R y b 3 B f c m F 0 Z S Z x d W 9 0 O y w m c X V v d D t t Y X h f Z H J v c C Z x d W 9 0 O y w m c X V v d D t z a 2 l w X 2 R y b 3 A m c X V v d D s s J n F 1 b 3 Q 7 Z X h 0 c m F f d H J l Z X M m c X V v d D s s J n F 1 b 3 Q 7 c 2 V l Z C Z x d W 9 0 O y w m c X V v d D t s Z W F y b m l u Z 1 9 y Y X R l J n F 1 b 3 Q 7 L C Z x d W 9 0 O 2 Z l Y X R 1 c m V f Z n J h Y 3 R p b 2 4 m c X V v d D s s J n F 1 b 3 Q 7 Y 2 9 2 Z X J h Z 2 U m c X V v d D s s J n F 1 b 3 Q 7 b G V h Z l 9 z a X p l X 2 x v Z y Z x d W 9 0 O y w m c X V v d D t w c m 9 i X 2 N v c n R l J n F 1 b 3 Q 7 L C Z x d W 9 0 O 2 V z d G l t d W x v c y Z x d W 9 0 O y w m c X V v d D t n Y W 5 h b m N p Y S Z x d W 9 0 O y w m c X V v d D t p d G V y Y W N p b 2 5 f Y m F 5 Z X N p Y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F Q 1 9 I V D k 0 M j B f M V 9 C T 1 9 s b 2 c v Q X V 0 b 1 J l b W 9 2 Z W R D b 2 x 1 b W 5 z M S 5 7 Z m V j a G E s M H 0 m c X V v d D s s J n F 1 b 3 Q 7 U 2 V j d G l v b j E v Z X h w X 0 V D X 0 h U O T Q y M F 8 x X 0 J P X 2 x v Z y 9 B d X R v U m V t b 3 Z l Z E N v b H V t b n M x L n t j b 2 x z L D F 9 J n F 1 b 3 Q 7 L C Z x d W 9 0 O 1 N l Y 3 R p b 2 4 x L 2 V 4 c F 9 F Q 1 9 I V D k 0 M j B f M V 9 C T 1 9 s b 2 c v Q X V 0 b 1 J l b W 9 2 Z W R D b 2 x 1 b W 5 z M S 5 7 c m 9 3 c y w y f S Z x d W 9 0 O y w m c X V v d D t T Z W N 0 a W 9 u M S 9 l e H B f R U N f S F Q 5 N D I w X z F f Q k 9 f b G 9 n L 0 F 1 d G 9 S Z W 1 v d m V k Q 2 9 s d W 1 u c z E u e 2 J v b 3 N 0 a W 5 n L D N 9 J n F 1 b 3 Q 7 L C Z x d W 9 0 O 1 N l Y 3 R p b 2 4 x L 2 V 4 c F 9 F Q 1 9 I V D k 0 M j B f M V 9 C T 1 9 s b 2 c v Q X V 0 b 1 J l b W 9 2 Z W R D b 2 x 1 b W 5 z M S 5 7 b 2 J q Z W N 0 a X Z l L D R 9 J n F 1 b 3 Q 7 L C Z x d W 9 0 O 1 N l Y 3 R p b 2 4 x L 2 V 4 c F 9 F Q 1 9 I V D k 0 M j B f M V 9 C T 1 9 s b 2 c v Q X V 0 b 1 J l b W 9 2 Z W R D b 2 x 1 b W 5 z M S 5 7 b W V 0 c m l j L D V 9 J n F 1 b 3 Q 7 L C Z x d W 9 0 O 1 N l Y 3 R p b 2 4 x L 2 V 4 c F 9 F Q 1 9 I V D k 0 M j B f M V 9 C T 1 9 s b 2 c v Q X V 0 b 1 J l b W 9 2 Z W R D b 2 x 1 b W 5 z M S 5 7 Z m l y c 3 R f b W V 0 c m l j X 2 9 u b H k s N n 0 m c X V v d D s s J n F 1 b 3 Q 7 U 2 V j d G l v b j E v Z X h w X 0 V D X 0 h U O T Q y M F 8 x X 0 J P X 2 x v Z y 9 B d X R v U m V t b 3 Z l Z E N v b H V t b n M x L n t i b 2 9 z d F 9 m c m 9 t X 2 F 2 Z X J h Z 2 U s N 3 0 m c X V v d D s s J n F 1 b 3 Q 7 U 2 V j d G l v b j E v Z X h w X 0 V D X 0 h U O T Q y M F 8 x X 0 J P X 2 x v Z y 9 B d X R v U m V t b 3 Z l Z E N v b H V t b n M x L n t m Z W F 0 d X J l X 3 B y Z V 9 m a W x 0 Z X I s O H 0 m c X V v d D s s J n F 1 b 3 Q 7 U 2 V j d G l v b j E v Z X h w X 0 V D X 0 h U O T Q y M F 8 x X 0 J P X 2 x v Z y 9 B d X R v U m V t b 3 Z l Z E N v b H V t b n M x L n t m b 3 J j Z V 9 y b 3 d f d 2 l z Z S w 5 f S Z x d W 9 0 O y w m c X V v d D t T Z W N 0 a W 9 u M S 9 l e H B f R U N f S F Q 5 N D I w X z F f Q k 9 f b G 9 n L 0 F 1 d G 9 S Z W 1 v d m V k Q 2 9 s d W 1 u c z E u e 3 Z l c m J v c 2 l 0 e S w x M H 0 m c X V v d D s s J n F 1 b 3 Q 7 U 2 V j d G l v b j E v Z X h w X 0 V D X 0 h U O T Q y M F 8 x X 0 J P X 2 x v Z y 9 B d X R v U m V t b 3 Z l Z E N v b H V t b n M x L n t t Y X h f Z G V w d G g s M T F 9 J n F 1 b 3 Q 7 L C Z x d W 9 0 O 1 N l Y 3 R p b 2 4 x L 2 V 4 c F 9 F Q 1 9 I V D k 0 M j B f M V 9 C T 1 9 s b 2 c v Q X V 0 b 1 J l b W 9 2 Z W R D b 2 x 1 b W 5 z M S 5 7 b W l u X 2 d h a W 5 f d G 9 f c 3 B s a X Q s M T J 9 J n F 1 b 3 Q 7 L C Z x d W 9 0 O 1 N l Y 3 R p b 2 4 x L 2 V 4 c F 9 F Q 1 9 I V D k 0 M j B f M V 9 C T 1 9 s b 2 c v Q X V 0 b 1 J l b W 9 2 Z W R D b 2 x 1 b W 5 z M S 5 7 b W l u X 3 N 1 b V 9 o Z X N z a W F u X 2 l u X 2 x l Y W Y s M T N 9 J n F 1 b 3 Q 7 L C Z x d W 9 0 O 1 N l Y 3 R p b 2 4 x L 2 V 4 c F 9 F Q 1 9 I V D k 0 M j B f M V 9 C T 1 9 s b 2 c v Q X V 0 b 1 J l b W 9 2 Z W R D b 2 x 1 b W 5 z M S 5 7 b G F t Y m R h X 2 w x L D E 0 f S Z x d W 9 0 O y w m c X V v d D t T Z W N 0 a W 9 u M S 9 l e H B f R U N f S F Q 5 N D I w X z F f Q k 9 f b G 9 n L 0 F 1 d G 9 S Z W 1 v d m V k Q 2 9 s d W 1 u c z E u e 2 x h b W J k Y V 9 s M i w x N X 0 m c X V v d D s s J n F 1 b 3 Q 7 U 2 V j d G l v b j E v Z X h w X 0 V D X 0 h U O T Q y M F 8 x X 0 J P X 2 x v Z y 9 B d X R v U m V t b 3 Z l Z E N v b H V t b n M x L n t t Y X h f Y m l u L D E 2 f S Z x d W 9 0 O y w m c X V v d D t T Z W N 0 a W 9 u M S 9 l e H B f R U N f S F Q 5 N D I w X z F f Q k 9 f b G 9 n L 0 F 1 d G 9 S Z W 1 v d m V k Q 2 9 s d W 1 u c z E u e 2 5 1 b V 9 p d G V y Y X R p b 2 5 z L D E 3 f S Z x d W 9 0 O y w m c X V v d D t T Z W N 0 a W 9 u M S 9 l e H B f R U N f S F Q 5 N D I w X z F f Q k 9 f b G 9 n L 0 F 1 d G 9 S Z W 1 v d m V k Q 2 9 s d W 1 u c z E u e 2 J h Z 2 d p b m d f Z n J h Y 3 R p b 2 4 s M T h 9 J n F 1 b 3 Q 7 L C Z x d W 9 0 O 1 N l Y 3 R p b 2 4 x L 2 V 4 c F 9 F Q 1 9 I V D k 0 M j B f M V 9 C T 1 9 s b 2 c v Q X V 0 b 1 J l b W 9 2 Z W R D b 2 x 1 b W 5 z M S 5 7 c G 9 z X 2 J h Z 2 d p b m d f Z n J h Y 3 R p b 2 4 s M T l 9 J n F 1 b 3 Q 7 L C Z x d W 9 0 O 1 N l Y 3 R p b 2 4 x L 2 V 4 c F 9 F Q 1 9 I V D k 0 M j B f M V 9 C T 1 9 s b 2 c v Q X V 0 b 1 J l b W 9 2 Z W R D b 2 x 1 b W 5 z M S 5 7 b m V n X 2 J h Z 2 d p b m d f Z n J h Y 3 R p b 2 4 s M j B 9 J n F 1 b 3 Q 7 L C Z x d W 9 0 O 1 N l Y 3 R p b 2 4 x L 2 V 4 c F 9 F Q 1 9 I V D k 0 M j B f M V 9 C T 1 9 s b 2 c v Q X V 0 b 1 J l b W 9 2 Z W R D b 2 x 1 b W 5 z M S 5 7 Z H J v c F 9 y Y X R l L D I x f S Z x d W 9 0 O y w m c X V v d D t T Z W N 0 a W 9 u M S 9 l e H B f R U N f S F Q 5 N D I w X z F f Q k 9 f b G 9 n L 0 F 1 d G 9 S Z W 1 v d m V k Q 2 9 s d W 1 u c z E u e 2 1 h e F 9 k c m 9 w L D I y f S Z x d W 9 0 O y w m c X V v d D t T Z W N 0 a W 9 u M S 9 l e H B f R U N f S F Q 5 N D I w X z F f Q k 9 f b G 9 n L 0 F 1 d G 9 S Z W 1 v d m V k Q 2 9 s d W 1 u c z E u e 3 N r a X B f Z H J v c C w y M 3 0 m c X V v d D s s J n F 1 b 3 Q 7 U 2 V j d G l v b j E v Z X h w X 0 V D X 0 h U O T Q y M F 8 x X 0 J P X 2 x v Z y 9 B d X R v U m V t b 3 Z l Z E N v b H V t b n M x L n t l e H R y Y V 9 0 c m V l c y w y N H 0 m c X V v d D s s J n F 1 b 3 Q 7 U 2 V j d G l v b j E v Z X h w X 0 V D X 0 h U O T Q y M F 8 x X 0 J P X 2 x v Z y 9 B d X R v U m V t b 3 Z l Z E N v b H V t b n M x L n t z Z W V k L D I 1 f S Z x d W 9 0 O y w m c X V v d D t T Z W N 0 a W 9 u M S 9 l e H B f R U N f S F Q 5 N D I w X z F f Q k 9 f b G 9 n L 0 F 1 d G 9 S Z W 1 v d m V k Q 2 9 s d W 1 u c z E u e 2 x l Y X J u a W 5 n X 3 J h d G U s M j Z 9 J n F 1 b 3 Q 7 L C Z x d W 9 0 O 1 N l Y 3 R p b 2 4 x L 2 V 4 c F 9 F Q 1 9 I V D k 0 M j B f M V 9 C T 1 9 s b 2 c v Q X V 0 b 1 J l b W 9 2 Z W R D b 2 x 1 b W 5 z M S 5 7 Z m V h d H V y Z V 9 m c m F j d G l v b i w y N 3 0 m c X V v d D s s J n F 1 b 3 Q 7 U 2 V j d G l v b j E v Z X h w X 0 V D X 0 h U O T Q y M F 8 x X 0 J P X 2 x v Z y 9 B d X R v U m V t b 3 Z l Z E N v b H V t b n M x L n t j b 3 Z l c m F n Z S w y O H 0 m c X V v d D s s J n F 1 b 3 Q 7 U 2 V j d G l v b j E v Z X h w X 0 V D X 0 h U O T Q y M F 8 x X 0 J P X 2 x v Z y 9 B d X R v U m V t b 3 Z l Z E N v b H V t b n M x L n t s Z W F m X 3 N p e m V f b G 9 n L D I 5 f S Z x d W 9 0 O y w m c X V v d D t T Z W N 0 a W 9 u M S 9 l e H B f R U N f S F Q 5 N D I w X z F f Q k 9 f b G 9 n L 0 F 1 d G 9 S Z W 1 v d m V k Q 2 9 s d W 1 u c z E u e 3 B y b 2 J f Y 2 9 y d G U s M z B 9 J n F 1 b 3 Q 7 L C Z x d W 9 0 O 1 N l Y 3 R p b 2 4 x L 2 V 4 c F 9 F Q 1 9 I V D k 0 M j B f M V 9 C T 1 9 s b 2 c v Q X V 0 b 1 J l b W 9 2 Z W R D b 2 x 1 b W 5 z M S 5 7 Z X N 0 a W 1 1 b G 9 z L D M x f S Z x d W 9 0 O y w m c X V v d D t T Z W N 0 a W 9 u M S 9 l e H B f R U N f S F Q 5 N D I w X z F f Q k 9 f b G 9 n L 0 F 1 d G 9 S Z W 1 v d m V k Q 2 9 s d W 1 u c z E u e 2 d h b m F u Y 2 l h L D M y f S Z x d W 9 0 O y w m c X V v d D t T Z W N 0 a W 9 u M S 9 l e H B f R U N f S F Q 5 N D I w X z F f Q k 9 f b G 9 n L 0 F 1 d G 9 S Z W 1 v d m V k Q 2 9 s d W 1 u c z E u e 2 l 0 Z X J h Y 2 l v b l 9 i Y X l l c 2 l h b m E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l e H B f R U N f S F Q 5 N D I w X z F f Q k 9 f b G 9 n L 0 F 1 d G 9 S Z W 1 v d m V k Q 2 9 s d W 1 u c z E u e 2 Z l Y 2 h h L D B 9 J n F 1 b 3 Q 7 L C Z x d W 9 0 O 1 N l Y 3 R p b 2 4 x L 2 V 4 c F 9 F Q 1 9 I V D k 0 M j B f M V 9 C T 1 9 s b 2 c v Q X V 0 b 1 J l b W 9 2 Z W R D b 2 x 1 b W 5 z M S 5 7 Y 2 9 s c y w x f S Z x d W 9 0 O y w m c X V v d D t T Z W N 0 a W 9 u M S 9 l e H B f R U N f S F Q 5 N D I w X z F f Q k 9 f b G 9 n L 0 F 1 d G 9 S Z W 1 v d m V k Q 2 9 s d W 1 u c z E u e 3 J v d 3 M s M n 0 m c X V v d D s s J n F 1 b 3 Q 7 U 2 V j d G l v b j E v Z X h w X 0 V D X 0 h U O T Q y M F 8 x X 0 J P X 2 x v Z y 9 B d X R v U m V t b 3 Z l Z E N v b H V t b n M x L n t i b 2 9 z d G l u Z y w z f S Z x d W 9 0 O y w m c X V v d D t T Z W N 0 a W 9 u M S 9 l e H B f R U N f S F Q 5 N D I w X z F f Q k 9 f b G 9 n L 0 F 1 d G 9 S Z W 1 v d m V k Q 2 9 s d W 1 u c z E u e 2 9 i a m V j d G l 2 Z S w 0 f S Z x d W 9 0 O y w m c X V v d D t T Z W N 0 a W 9 u M S 9 l e H B f R U N f S F Q 5 N D I w X z F f Q k 9 f b G 9 n L 0 F 1 d G 9 S Z W 1 v d m V k Q 2 9 s d W 1 u c z E u e 2 1 l d H J p Y y w 1 f S Z x d W 9 0 O y w m c X V v d D t T Z W N 0 a W 9 u M S 9 l e H B f R U N f S F Q 5 N D I w X z F f Q k 9 f b G 9 n L 0 F 1 d G 9 S Z W 1 v d m V k Q 2 9 s d W 1 u c z E u e 2 Z p c n N 0 X 2 1 l d H J p Y 1 9 v b m x 5 L D Z 9 J n F 1 b 3 Q 7 L C Z x d W 9 0 O 1 N l Y 3 R p b 2 4 x L 2 V 4 c F 9 F Q 1 9 I V D k 0 M j B f M V 9 C T 1 9 s b 2 c v Q X V 0 b 1 J l b W 9 2 Z W R D b 2 x 1 b W 5 z M S 5 7 Y m 9 v c 3 R f Z n J v b V 9 h d m V y Y W d l L D d 9 J n F 1 b 3 Q 7 L C Z x d W 9 0 O 1 N l Y 3 R p b 2 4 x L 2 V 4 c F 9 F Q 1 9 I V D k 0 M j B f M V 9 C T 1 9 s b 2 c v Q X V 0 b 1 J l b W 9 2 Z W R D b 2 x 1 b W 5 z M S 5 7 Z m V h d H V y Z V 9 w c m V f Z m l s d G V y L D h 9 J n F 1 b 3 Q 7 L C Z x d W 9 0 O 1 N l Y 3 R p b 2 4 x L 2 V 4 c F 9 F Q 1 9 I V D k 0 M j B f M V 9 C T 1 9 s b 2 c v Q X V 0 b 1 J l b W 9 2 Z W R D b 2 x 1 b W 5 z M S 5 7 Z m 9 y Y 2 V f c m 9 3 X 3 d p c 2 U s O X 0 m c X V v d D s s J n F 1 b 3 Q 7 U 2 V j d G l v b j E v Z X h w X 0 V D X 0 h U O T Q y M F 8 x X 0 J P X 2 x v Z y 9 B d X R v U m V t b 3 Z l Z E N v b H V t b n M x L n t 2 Z X J i b 3 N p d H k s M T B 9 J n F 1 b 3 Q 7 L C Z x d W 9 0 O 1 N l Y 3 R p b 2 4 x L 2 V 4 c F 9 F Q 1 9 I V D k 0 M j B f M V 9 C T 1 9 s b 2 c v Q X V 0 b 1 J l b W 9 2 Z W R D b 2 x 1 b W 5 z M S 5 7 b W F 4 X 2 R l c H R o L D E x f S Z x d W 9 0 O y w m c X V v d D t T Z W N 0 a W 9 u M S 9 l e H B f R U N f S F Q 5 N D I w X z F f Q k 9 f b G 9 n L 0 F 1 d G 9 S Z W 1 v d m V k Q 2 9 s d W 1 u c z E u e 2 1 p b l 9 n Y W l u X 3 R v X 3 N w b G l 0 L D E y f S Z x d W 9 0 O y w m c X V v d D t T Z W N 0 a W 9 u M S 9 l e H B f R U N f S F Q 5 N D I w X z F f Q k 9 f b G 9 n L 0 F 1 d G 9 S Z W 1 v d m V k Q 2 9 s d W 1 u c z E u e 2 1 p b l 9 z d W 1 f a G V z c 2 l h b l 9 p b l 9 s Z W F m L D E z f S Z x d W 9 0 O y w m c X V v d D t T Z W N 0 a W 9 u M S 9 l e H B f R U N f S F Q 5 N D I w X z F f Q k 9 f b G 9 n L 0 F 1 d G 9 S Z W 1 v d m V k Q 2 9 s d W 1 u c z E u e 2 x h b W J k Y V 9 s M S w x N H 0 m c X V v d D s s J n F 1 b 3 Q 7 U 2 V j d G l v b j E v Z X h w X 0 V D X 0 h U O T Q y M F 8 x X 0 J P X 2 x v Z y 9 B d X R v U m V t b 3 Z l Z E N v b H V t b n M x L n t s Y W 1 i Z G F f b D I s M T V 9 J n F 1 b 3 Q 7 L C Z x d W 9 0 O 1 N l Y 3 R p b 2 4 x L 2 V 4 c F 9 F Q 1 9 I V D k 0 M j B f M V 9 C T 1 9 s b 2 c v Q X V 0 b 1 J l b W 9 2 Z W R D b 2 x 1 b W 5 z M S 5 7 b W F 4 X 2 J p b i w x N n 0 m c X V v d D s s J n F 1 b 3 Q 7 U 2 V j d G l v b j E v Z X h w X 0 V D X 0 h U O T Q y M F 8 x X 0 J P X 2 x v Z y 9 B d X R v U m V t b 3 Z l Z E N v b H V t b n M x L n t u d W 1 f a X R l c m F 0 a W 9 u c y w x N 3 0 m c X V v d D s s J n F 1 b 3 Q 7 U 2 V j d G l v b j E v Z X h w X 0 V D X 0 h U O T Q y M F 8 x X 0 J P X 2 x v Z y 9 B d X R v U m V t b 3 Z l Z E N v b H V t b n M x L n t i Y W d n a W 5 n X 2 Z y Y W N 0 a W 9 u L D E 4 f S Z x d W 9 0 O y w m c X V v d D t T Z W N 0 a W 9 u M S 9 l e H B f R U N f S F Q 5 N D I w X z F f Q k 9 f b G 9 n L 0 F 1 d G 9 S Z W 1 v d m V k Q 2 9 s d W 1 u c z E u e 3 B v c 1 9 i Y W d n a W 5 n X 2 Z y Y W N 0 a W 9 u L D E 5 f S Z x d W 9 0 O y w m c X V v d D t T Z W N 0 a W 9 u M S 9 l e H B f R U N f S F Q 5 N D I w X z F f Q k 9 f b G 9 n L 0 F 1 d G 9 S Z W 1 v d m V k Q 2 9 s d W 1 u c z E u e 2 5 l Z 1 9 i Y W d n a W 5 n X 2 Z y Y W N 0 a W 9 u L D I w f S Z x d W 9 0 O y w m c X V v d D t T Z W N 0 a W 9 u M S 9 l e H B f R U N f S F Q 5 N D I w X z F f Q k 9 f b G 9 n L 0 F 1 d G 9 S Z W 1 v d m V k Q 2 9 s d W 1 u c z E u e 2 R y b 3 B f c m F 0 Z S w y M X 0 m c X V v d D s s J n F 1 b 3 Q 7 U 2 V j d G l v b j E v Z X h w X 0 V D X 0 h U O T Q y M F 8 x X 0 J P X 2 x v Z y 9 B d X R v U m V t b 3 Z l Z E N v b H V t b n M x L n t t Y X h f Z H J v c C w y M n 0 m c X V v d D s s J n F 1 b 3 Q 7 U 2 V j d G l v b j E v Z X h w X 0 V D X 0 h U O T Q y M F 8 x X 0 J P X 2 x v Z y 9 B d X R v U m V t b 3 Z l Z E N v b H V t b n M x L n t z a 2 l w X 2 R y b 3 A s M j N 9 J n F 1 b 3 Q 7 L C Z x d W 9 0 O 1 N l Y 3 R p b 2 4 x L 2 V 4 c F 9 F Q 1 9 I V D k 0 M j B f M V 9 C T 1 9 s b 2 c v Q X V 0 b 1 J l b W 9 2 Z W R D b 2 x 1 b W 5 z M S 5 7 Z X h 0 c m F f d H J l Z X M s M j R 9 J n F 1 b 3 Q 7 L C Z x d W 9 0 O 1 N l Y 3 R p b 2 4 x L 2 V 4 c F 9 F Q 1 9 I V D k 0 M j B f M V 9 C T 1 9 s b 2 c v Q X V 0 b 1 J l b W 9 2 Z W R D b 2 x 1 b W 5 z M S 5 7 c 2 V l Z C w y N X 0 m c X V v d D s s J n F 1 b 3 Q 7 U 2 V j d G l v b j E v Z X h w X 0 V D X 0 h U O T Q y M F 8 x X 0 J P X 2 x v Z y 9 B d X R v U m V t b 3 Z l Z E N v b H V t b n M x L n t s Z W F y b m l u Z 1 9 y Y X R l L D I 2 f S Z x d W 9 0 O y w m c X V v d D t T Z W N 0 a W 9 u M S 9 l e H B f R U N f S F Q 5 N D I w X z F f Q k 9 f b G 9 n L 0 F 1 d G 9 S Z W 1 v d m V k Q 2 9 s d W 1 u c z E u e 2 Z l Y X R 1 c m V f Z n J h Y 3 R p b 2 4 s M j d 9 J n F 1 b 3 Q 7 L C Z x d W 9 0 O 1 N l Y 3 R p b 2 4 x L 2 V 4 c F 9 F Q 1 9 I V D k 0 M j B f M V 9 C T 1 9 s b 2 c v Q X V 0 b 1 J l b W 9 2 Z W R D b 2 x 1 b W 5 z M S 5 7 Y 2 9 2 Z X J h Z 2 U s M j h 9 J n F 1 b 3 Q 7 L C Z x d W 9 0 O 1 N l Y 3 R p b 2 4 x L 2 V 4 c F 9 F Q 1 9 I V D k 0 M j B f M V 9 C T 1 9 s b 2 c v Q X V 0 b 1 J l b W 9 2 Z W R D b 2 x 1 b W 5 z M S 5 7 b G V h Z l 9 z a X p l X 2 x v Z y w y O X 0 m c X V v d D s s J n F 1 b 3 Q 7 U 2 V j d G l v b j E v Z X h w X 0 V D X 0 h U O T Q y M F 8 x X 0 J P X 2 x v Z y 9 B d X R v U m V t b 3 Z l Z E N v b H V t b n M x L n t w c m 9 i X 2 N v c n R l L D M w f S Z x d W 9 0 O y w m c X V v d D t T Z W N 0 a W 9 u M S 9 l e H B f R U N f S F Q 5 N D I w X z F f Q k 9 f b G 9 n L 0 F 1 d G 9 S Z W 1 v d m V k Q 2 9 s d W 1 u c z E u e 2 V z d G l t d W x v c y w z M X 0 m c X V v d D s s J n F 1 b 3 Q 7 U 2 V j d G l v b j E v Z X h w X 0 V D X 0 h U O T Q y M F 8 x X 0 J P X 2 x v Z y 9 B d X R v U m V t b 3 Z l Z E N v b H V t b n M x L n t n Y W 5 h b m N p Y S w z M n 0 m c X V v d D s s J n F 1 b 3 Q 7 U 2 V j d G l v b j E v Z X h w X 0 V D X 0 h U O T Q y M F 8 x X 0 J P X 2 x v Z y 9 B d X R v U m V t b 3 Z l Z E N v b H V t b n M x L n t p d G V y Y W N p b 2 5 f Y m F 5 Z X N p Y W 5 h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X 0 V D X 0 h U O T Q y M F 8 x X 0 J P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R U N f S F Q 5 N D I w X z F f Q k 9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F Q 1 9 I V D k 0 M j B f M V 9 C T 1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R U N f S F Q 5 N D I w X z J f Q k 9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A y O j I 3 O j Q 2 L j U z M T E 1 M T h a I i A v P j x F b n R y e S B U e X B l P S J G a W x s Q 2 9 s d W 1 u V H l w Z X M i I F Z h b H V l P S J z Q m d N R E J n W U d B U U V C Q V F N R E F 3 V U R B d 0 1 E Q X d N R E J R T U Z B U U 1 G Q l F V R k J R T U R B d z 0 9 I i A v P j x F b n R y e S B U e X B l P S J G a W x s Q 2 9 s d W 1 u T m F t Z X M i I F Z h b H V l P S J z W y Z x d W 9 0 O 2 Z l Y 2 h h J n F 1 b 3 Q 7 L C Z x d W 9 0 O 2 N v b H M m c X V v d D s s J n F 1 b 3 Q 7 c m 9 3 c y Z x d W 9 0 O y w m c X V v d D t i b 2 9 z d G l u Z y Z x d W 9 0 O y w m c X V v d D t v Y m p l Y 3 R p d m U m c X V v d D s s J n F 1 b 3 Q 7 b W V 0 c m l j J n F 1 b 3 Q 7 L C Z x d W 9 0 O 2 Z p c n N 0 X 2 1 l d H J p Y 1 9 v b m x 5 J n F 1 b 3 Q 7 L C Z x d W 9 0 O 2 J v b 3 N 0 X 2 Z y b 2 1 f Y X Z l c m F n Z S Z x d W 9 0 O y w m c X V v d D t m Z W F 0 d X J l X 3 B y Z V 9 m a W x 0 Z X I m c X V v d D s s J n F 1 b 3 Q 7 Z m 9 y Y 2 V f c m 9 3 X 3 d p c 2 U m c X V v d D s s J n F 1 b 3 Q 7 d m V y Y m 9 z a X R 5 J n F 1 b 3 Q 7 L C Z x d W 9 0 O 2 1 h e F 9 k Z X B 0 a C Z x d W 9 0 O y w m c X V v d D t t a W 5 f Z 2 F p b l 9 0 b 1 9 z c G x p d C Z x d W 9 0 O y w m c X V v d D t t a W 5 f c 3 V t X 2 h l c 3 N p Y W 5 f a W 5 f b G V h Z i Z x d W 9 0 O y w m c X V v d D t s Y W 1 i Z G F f b D E m c X V v d D s s J n F 1 b 3 Q 7 b G F t Y m R h X 2 w y J n F 1 b 3 Q 7 L C Z x d W 9 0 O 2 1 h e F 9 i a W 4 m c X V v d D s s J n F 1 b 3 Q 7 b n V t X 2 l 0 Z X J h d G l v b n M m c X V v d D s s J n F 1 b 3 Q 7 Y m F n Z 2 l u Z 1 9 m c m F j d G l v b i Z x d W 9 0 O y w m c X V v d D t w b 3 N f Y m F n Z 2 l u Z 1 9 m c m F j d G l v b i Z x d W 9 0 O y w m c X V v d D t u Z W d f Y m F n Z 2 l u Z 1 9 m c m F j d G l v b i Z x d W 9 0 O y w m c X V v d D t k c m 9 w X 3 J h d G U m c X V v d D s s J n F 1 b 3 Q 7 b W F 4 X 2 R y b 3 A m c X V v d D s s J n F 1 b 3 Q 7 c 2 t p c F 9 k c m 9 w J n F 1 b 3 Q 7 L C Z x d W 9 0 O 2 V 4 d H J h X 3 R y Z W V z J n F 1 b 3 Q 7 L C Z x d W 9 0 O 3 N l Z W Q m c X V v d D s s J n F 1 b 3 Q 7 b G V h c m 5 p b m d f c m F 0 Z S Z x d W 9 0 O y w m c X V v d D t m Z W F 0 d X J l X 2 Z y Y W N 0 a W 9 u J n F 1 b 3 Q 7 L C Z x d W 9 0 O 2 N v d m V y Y W d l J n F 1 b 3 Q 7 L C Z x d W 9 0 O 2 x l Y W Z f c 2 l 6 Z V 9 s b 2 c m c X V v d D s s J n F 1 b 3 Q 7 c H J v Y l 9 j b 3 J 0 Z S Z x d W 9 0 O y w m c X V v d D t l c 3 R p b X V s b 3 M m c X V v d D s s J n F 1 b 3 Q 7 Z 2 F u Y W 5 j a W E m c X V v d D s s J n F 1 b 3 Q 7 a X R l c m F j a W 9 u X 2 J h e W V z a W F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R U N f S F Q 5 N D I w X z J f Q k 9 f b G 9 n L 0 F 1 d G 9 S Z W 1 v d m V k Q 2 9 s d W 1 u c z E u e 2 Z l Y 2 h h L D B 9 J n F 1 b 3 Q 7 L C Z x d W 9 0 O 1 N l Y 3 R p b 2 4 x L 2 V 4 c F 9 F Q 1 9 I V D k 0 M j B f M l 9 C T 1 9 s b 2 c v Q X V 0 b 1 J l b W 9 2 Z W R D b 2 x 1 b W 5 z M S 5 7 Y 2 9 s c y w x f S Z x d W 9 0 O y w m c X V v d D t T Z W N 0 a W 9 u M S 9 l e H B f R U N f S F Q 5 N D I w X z J f Q k 9 f b G 9 n L 0 F 1 d G 9 S Z W 1 v d m V k Q 2 9 s d W 1 u c z E u e 3 J v d 3 M s M n 0 m c X V v d D s s J n F 1 b 3 Q 7 U 2 V j d G l v b j E v Z X h w X 0 V D X 0 h U O T Q y M F 8 y X 0 J P X 2 x v Z y 9 B d X R v U m V t b 3 Z l Z E N v b H V t b n M x L n t i b 2 9 z d G l u Z y w z f S Z x d W 9 0 O y w m c X V v d D t T Z W N 0 a W 9 u M S 9 l e H B f R U N f S F Q 5 N D I w X z J f Q k 9 f b G 9 n L 0 F 1 d G 9 S Z W 1 v d m V k Q 2 9 s d W 1 u c z E u e 2 9 i a m V j d G l 2 Z S w 0 f S Z x d W 9 0 O y w m c X V v d D t T Z W N 0 a W 9 u M S 9 l e H B f R U N f S F Q 5 N D I w X z J f Q k 9 f b G 9 n L 0 F 1 d G 9 S Z W 1 v d m V k Q 2 9 s d W 1 u c z E u e 2 1 l d H J p Y y w 1 f S Z x d W 9 0 O y w m c X V v d D t T Z W N 0 a W 9 u M S 9 l e H B f R U N f S F Q 5 N D I w X z J f Q k 9 f b G 9 n L 0 F 1 d G 9 S Z W 1 v d m V k Q 2 9 s d W 1 u c z E u e 2 Z p c n N 0 X 2 1 l d H J p Y 1 9 v b m x 5 L D Z 9 J n F 1 b 3 Q 7 L C Z x d W 9 0 O 1 N l Y 3 R p b 2 4 x L 2 V 4 c F 9 F Q 1 9 I V D k 0 M j B f M l 9 C T 1 9 s b 2 c v Q X V 0 b 1 J l b W 9 2 Z W R D b 2 x 1 b W 5 z M S 5 7 Y m 9 v c 3 R f Z n J v b V 9 h d m V y Y W d l L D d 9 J n F 1 b 3 Q 7 L C Z x d W 9 0 O 1 N l Y 3 R p b 2 4 x L 2 V 4 c F 9 F Q 1 9 I V D k 0 M j B f M l 9 C T 1 9 s b 2 c v Q X V 0 b 1 J l b W 9 2 Z W R D b 2 x 1 b W 5 z M S 5 7 Z m V h d H V y Z V 9 w c m V f Z m l s d G V y L D h 9 J n F 1 b 3 Q 7 L C Z x d W 9 0 O 1 N l Y 3 R p b 2 4 x L 2 V 4 c F 9 F Q 1 9 I V D k 0 M j B f M l 9 C T 1 9 s b 2 c v Q X V 0 b 1 J l b W 9 2 Z W R D b 2 x 1 b W 5 z M S 5 7 Z m 9 y Y 2 V f c m 9 3 X 3 d p c 2 U s O X 0 m c X V v d D s s J n F 1 b 3 Q 7 U 2 V j d G l v b j E v Z X h w X 0 V D X 0 h U O T Q y M F 8 y X 0 J P X 2 x v Z y 9 B d X R v U m V t b 3 Z l Z E N v b H V t b n M x L n t 2 Z X J i b 3 N p d H k s M T B 9 J n F 1 b 3 Q 7 L C Z x d W 9 0 O 1 N l Y 3 R p b 2 4 x L 2 V 4 c F 9 F Q 1 9 I V D k 0 M j B f M l 9 C T 1 9 s b 2 c v Q X V 0 b 1 J l b W 9 2 Z W R D b 2 x 1 b W 5 z M S 5 7 b W F 4 X 2 R l c H R o L D E x f S Z x d W 9 0 O y w m c X V v d D t T Z W N 0 a W 9 u M S 9 l e H B f R U N f S F Q 5 N D I w X z J f Q k 9 f b G 9 n L 0 F 1 d G 9 S Z W 1 v d m V k Q 2 9 s d W 1 u c z E u e 2 1 p b l 9 n Y W l u X 3 R v X 3 N w b G l 0 L D E y f S Z x d W 9 0 O y w m c X V v d D t T Z W N 0 a W 9 u M S 9 l e H B f R U N f S F Q 5 N D I w X z J f Q k 9 f b G 9 n L 0 F 1 d G 9 S Z W 1 v d m V k Q 2 9 s d W 1 u c z E u e 2 1 p b l 9 z d W 1 f a G V z c 2 l h b l 9 p b l 9 s Z W F m L D E z f S Z x d W 9 0 O y w m c X V v d D t T Z W N 0 a W 9 u M S 9 l e H B f R U N f S F Q 5 N D I w X z J f Q k 9 f b G 9 n L 0 F 1 d G 9 S Z W 1 v d m V k Q 2 9 s d W 1 u c z E u e 2 x h b W J k Y V 9 s M S w x N H 0 m c X V v d D s s J n F 1 b 3 Q 7 U 2 V j d G l v b j E v Z X h w X 0 V D X 0 h U O T Q y M F 8 y X 0 J P X 2 x v Z y 9 B d X R v U m V t b 3 Z l Z E N v b H V t b n M x L n t s Y W 1 i Z G F f b D I s M T V 9 J n F 1 b 3 Q 7 L C Z x d W 9 0 O 1 N l Y 3 R p b 2 4 x L 2 V 4 c F 9 F Q 1 9 I V D k 0 M j B f M l 9 C T 1 9 s b 2 c v Q X V 0 b 1 J l b W 9 2 Z W R D b 2 x 1 b W 5 z M S 5 7 b W F 4 X 2 J p b i w x N n 0 m c X V v d D s s J n F 1 b 3 Q 7 U 2 V j d G l v b j E v Z X h w X 0 V D X 0 h U O T Q y M F 8 y X 0 J P X 2 x v Z y 9 B d X R v U m V t b 3 Z l Z E N v b H V t b n M x L n t u d W 1 f a X R l c m F 0 a W 9 u c y w x N 3 0 m c X V v d D s s J n F 1 b 3 Q 7 U 2 V j d G l v b j E v Z X h w X 0 V D X 0 h U O T Q y M F 8 y X 0 J P X 2 x v Z y 9 B d X R v U m V t b 3 Z l Z E N v b H V t b n M x L n t i Y W d n a W 5 n X 2 Z y Y W N 0 a W 9 u L D E 4 f S Z x d W 9 0 O y w m c X V v d D t T Z W N 0 a W 9 u M S 9 l e H B f R U N f S F Q 5 N D I w X z J f Q k 9 f b G 9 n L 0 F 1 d G 9 S Z W 1 v d m V k Q 2 9 s d W 1 u c z E u e 3 B v c 1 9 i Y W d n a W 5 n X 2 Z y Y W N 0 a W 9 u L D E 5 f S Z x d W 9 0 O y w m c X V v d D t T Z W N 0 a W 9 u M S 9 l e H B f R U N f S F Q 5 N D I w X z J f Q k 9 f b G 9 n L 0 F 1 d G 9 S Z W 1 v d m V k Q 2 9 s d W 1 u c z E u e 2 5 l Z 1 9 i Y W d n a W 5 n X 2 Z y Y W N 0 a W 9 u L D I w f S Z x d W 9 0 O y w m c X V v d D t T Z W N 0 a W 9 u M S 9 l e H B f R U N f S F Q 5 N D I w X z J f Q k 9 f b G 9 n L 0 F 1 d G 9 S Z W 1 v d m V k Q 2 9 s d W 1 u c z E u e 2 R y b 3 B f c m F 0 Z S w y M X 0 m c X V v d D s s J n F 1 b 3 Q 7 U 2 V j d G l v b j E v Z X h w X 0 V D X 0 h U O T Q y M F 8 y X 0 J P X 2 x v Z y 9 B d X R v U m V t b 3 Z l Z E N v b H V t b n M x L n t t Y X h f Z H J v c C w y M n 0 m c X V v d D s s J n F 1 b 3 Q 7 U 2 V j d G l v b j E v Z X h w X 0 V D X 0 h U O T Q y M F 8 y X 0 J P X 2 x v Z y 9 B d X R v U m V t b 3 Z l Z E N v b H V t b n M x L n t z a 2 l w X 2 R y b 3 A s M j N 9 J n F 1 b 3 Q 7 L C Z x d W 9 0 O 1 N l Y 3 R p b 2 4 x L 2 V 4 c F 9 F Q 1 9 I V D k 0 M j B f M l 9 C T 1 9 s b 2 c v Q X V 0 b 1 J l b W 9 2 Z W R D b 2 x 1 b W 5 z M S 5 7 Z X h 0 c m F f d H J l Z X M s M j R 9 J n F 1 b 3 Q 7 L C Z x d W 9 0 O 1 N l Y 3 R p b 2 4 x L 2 V 4 c F 9 F Q 1 9 I V D k 0 M j B f M l 9 C T 1 9 s b 2 c v Q X V 0 b 1 J l b W 9 2 Z W R D b 2 x 1 b W 5 z M S 5 7 c 2 V l Z C w y N X 0 m c X V v d D s s J n F 1 b 3 Q 7 U 2 V j d G l v b j E v Z X h w X 0 V D X 0 h U O T Q y M F 8 y X 0 J P X 2 x v Z y 9 B d X R v U m V t b 3 Z l Z E N v b H V t b n M x L n t s Z W F y b m l u Z 1 9 y Y X R l L D I 2 f S Z x d W 9 0 O y w m c X V v d D t T Z W N 0 a W 9 u M S 9 l e H B f R U N f S F Q 5 N D I w X z J f Q k 9 f b G 9 n L 0 F 1 d G 9 S Z W 1 v d m V k Q 2 9 s d W 1 u c z E u e 2 Z l Y X R 1 c m V f Z n J h Y 3 R p b 2 4 s M j d 9 J n F 1 b 3 Q 7 L C Z x d W 9 0 O 1 N l Y 3 R p b 2 4 x L 2 V 4 c F 9 F Q 1 9 I V D k 0 M j B f M l 9 C T 1 9 s b 2 c v Q X V 0 b 1 J l b W 9 2 Z W R D b 2 x 1 b W 5 z M S 5 7 Y 2 9 2 Z X J h Z 2 U s M j h 9 J n F 1 b 3 Q 7 L C Z x d W 9 0 O 1 N l Y 3 R p b 2 4 x L 2 V 4 c F 9 F Q 1 9 I V D k 0 M j B f M l 9 C T 1 9 s b 2 c v Q X V 0 b 1 J l b W 9 2 Z W R D b 2 x 1 b W 5 z M S 5 7 b G V h Z l 9 z a X p l X 2 x v Z y w y O X 0 m c X V v d D s s J n F 1 b 3 Q 7 U 2 V j d G l v b j E v Z X h w X 0 V D X 0 h U O T Q y M F 8 y X 0 J P X 2 x v Z y 9 B d X R v U m V t b 3 Z l Z E N v b H V t b n M x L n t w c m 9 i X 2 N v c n R l L D M w f S Z x d W 9 0 O y w m c X V v d D t T Z W N 0 a W 9 u M S 9 l e H B f R U N f S F Q 5 N D I w X z J f Q k 9 f b G 9 n L 0 F 1 d G 9 S Z W 1 v d m V k Q 2 9 s d W 1 u c z E u e 2 V z d G l t d W x v c y w z M X 0 m c X V v d D s s J n F 1 b 3 Q 7 U 2 V j d G l v b j E v Z X h w X 0 V D X 0 h U O T Q y M F 8 y X 0 J P X 2 x v Z y 9 B d X R v U m V t b 3 Z l Z E N v b H V t b n M x L n t n Y W 5 h b m N p Y S w z M n 0 m c X V v d D s s J n F 1 b 3 Q 7 U 2 V j d G l v b j E v Z X h w X 0 V D X 0 h U O T Q y M F 8 y X 0 J P X 2 x v Z y 9 B d X R v U m V t b 3 Z l Z E N v b H V t b n M x L n t p d G V y Y W N p b 2 5 f Y m F 5 Z X N p Y W 5 h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Z X h w X 0 V D X 0 h U O T Q y M F 8 y X 0 J P X 2 x v Z y 9 B d X R v U m V t b 3 Z l Z E N v b H V t b n M x L n t m Z W N o Y S w w f S Z x d W 9 0 O y w m c X V v d D t T Z W N 0 a W 9 u M S 9 l e H B f R U N f S F Q 5 N D I w X z J f Q k 9 f b G 9 n L 0 F 1 d G 9 S Z W 1 v d m V k Q 2 9 s d W 1 u c z E u e 2 N v b H M s M X 0 m c X V v d D s s J n F 1 b 3 Q 7 U 2 V j d G l v b j E v Z X h w X 0 V D X 0 h U O T Q y M F 8 y X 0 J P X 2 x v Z y 9 B d X R v U m V t b 3 Z l Z E N v b H V t b n M x L n t y b 3 d z L D J 9 J n F 1 b 3 Q 7 L C Z x d W 9 0 O 1 N l Y 3 R p b 2 4 x L 2 V 4 c F 9 F Q 1 9 I V D k 0 M j B f M l 9 C T 1 9 s b 2 c v Q X V 0 b 1 J l b W 9 2 Z W R D b 2 x 1 b W 5 z M S 5 7 Y m 9 v c 3 R p b m c s M 3 0 m c X V v d D s s J n F 1 b 3 Q 7 U 2 V j d G l v b j E v Z X h w X 0 V D X 0 h U O T Q y M F 8 y X 0 J P X 2 x v Z y 9 B d X R v U m V t b 3 Z l Z E N v b H V t b n M x L n t v Y m p l Y 3 R p d m U s N H 0 m c X V v d D s s J n F 1 b 3 Q 7 U 2 V j d G l v b j E v Z X h w X 0 V D X 0 h U O T Q y M F 8 y X 0 J P X 2 x v Z y 9 B d X R v U m V t b 3 Z l Z E N v b H V t b n M x L n t t Z X R y a W M s N X 0 m c X V v d D s s J n F 1 b 3 Q 7 U 2 V j d G l v b j E v Z X h w X 0 V D X 0 h U O T Q y M F 8 y X 0 J P X 2 x v Z y 9 B d X R v U m V t b 3 Z l Z E N v b H V t b n M x L n t m a X J z d F 9 t Z X R y a W N f b 2 5 s e S w 2 f S Z x d W 9 0 O y w m c X V v d D t T Z W N 0 a W 9 u M S 9 l e H B f R U N f S F Q 5 N D I w X z J f Q k 9 f b G 9 n L 0 F 1 d G 9 S Z W 1 v d m V k Q 2 9 s d W 1 u c z E u e 2 J v b 3 N 0 X 2 Z y b 2 1 f Y X Z l c m F n Z S w 3 f S Z x d W 9 0 O y w m c X V v d D t T Z W N 0 a W 9 u M S 9 l e H B f R U N f S F Q 5 N D I w X z J f Q k 9 f b G 9 n L 0 F 1 d G 9 S Z W 1 v d m V k Q 2 9 s d W 1 u c z E u e 2 Z l Y X R 1 c m V f c H J l X 2 Z p b H R l c i w 4 f S Z x d W 9 0 O y w m c X V v d D t T Z W N 0 a W 9 u M S 9 l e H B f R U N f S F Q 5 N D I w X z J f Q k 9 f b G 9 n L 0 F 1 d G 9 S Z W 1 v d m V k Q 2 9 s d W 1 u c z E u e 2 Z v c m N l X 3 J v d 1 9 3 a X N l L D l 9 J n F 1 b 3 Q 7 L C Z x d W 9 0 O 1 N l Y 3 R p b 2 4 x L 2 V 4 c F 9 F Q 1 9 I V D k 0 M j B f M l 9 C T 1 9 s b 2 c v Q X V 0 b 1 J l b W 9 2 Z W R D b 2 x 1 b W 5 z M S 5 7 d m V y Y m 9 z a X R 5 L D E w f S Z x d W 9 0 O y w m c X V v d D t T Z W N 0 a W 9 u M S 9 l e H B f R U N f S F Q 5 N D I w X z J f Q k 9 f b G 9 n L 0 F 1 d G 9 S Z W 1 v d m V k Q 2 9 s d W 1 u c z E u e 2 1 h e F 9 k Z X B 0 a C w x M X 0 m c X V v d D s s J n F 1 b 3 Q 7 U 2 V j d G l v b j E v Z X h w X 0 V D X 0 h U O T Q y M F 8 y X 0 J P X 2 x v Z y 9 B d X R v U m V t b 3 Z l Z E N v b H V t b n M x L n t t a W 5 f Z 2 F p b l 9 0 b 1 9 z c G x p d C w x M n 0 m c X V v d D s s J n F 1 b 3 Q 7 U 2 V j d G l v b j E v Z X h w X 0 V D X 0 h U O T Q y M F 8 y X 0 J P X 2 x v Z y 9 B d X R v U m V t b 3 Z l Z E N v b H V t b n M x L n t t a W 5 f c 3 V t X 2 h l c 3 N p Y W 5 f a W 5 f b G V h Z i w x M 3 0 m c X V v d D s s J n F 1 b 3 Q 7 U 2 V j d G l v b j E v Z X h w X 0 V D X 0 h U O T Q y M F 8 y X 0 J P X 2 x v Z y 9 B d X R v U m V t b 3 Z l Z E N v b H V t b n M x L n t s Y W 1 i Z G F f b D E s M T R 9 J n F 1 b 3 Q 7 L C Z x d W 9 0 O 1 N l Y 3 R p b 2 4 x L 2 V 4 c F 9 F Q 1 9 I V D k 0 M j B f M l 9 C T 1 9 s b 2 c v Q X V 0 b 1 J l b W 9 2 Z W R D b 2 x 1 b W 5 z M S 5 7 b G F t Y m R h X 2 w y L D E 1 f S Z x d W 9 0 O y w m c X V v d D t T Z W N 0 a W 9 u M S 9 l e H B f R U N f S F Q 5 N D I w X z J f Q k 9 f b G 9 n L 0 F 1 d G 9 S Z W 1 v d m V k Q 2 9 s d W 1 u c z E u e 2 1 h e F 9 i a W 4 s M T Z 9 J n F 1 b 3 Q 7 L C Z x d W 9 0 O 1 N l Y 3 R p b 2 4 x L 2 V 4 c F 9 F Q 1 9 I V D k 0 M j B f M l 9 C T 1 9 s b 2 c v Q X V 0 b 1 J l b W 9 2 Z W R D b 2 x 1 b W 5 z M S 5 7 b n V t X 2 l 0 Z X J h d G l v b n M s M T d 9 J n F 1 b 3 Q 7 L C Z x d W 9 0 O 1 N l Y 3 R p b 2 4 x L 2 V 4 c F 9 F Q 1 9 I V D k 0 M j B f M l 9 C T 1 9 s b 2 c v Q X V 0 b 1 J l b W 9 2 Z W R D b 2 x 1 b W 5 z M S 5 7 Y m F n Z 2 l u Z 1 9 m c m F j d G l v b i w x O H 0 m c X V v d D s s J n F 1 b 3 Q 7 U 2 V j d G l v b j E v Z X h w X 0 V D X 0 h U O T Q y M F 8 y X 0 J P X 2 x v Z y 9 B d X R v U m V t b 3 Z l Z E N v b H V t b n M x L n t w b 3 N f Y m F n Z 2 l u Z 1 9 m c m F j d G l v b i w x O X 0 m c X V v d D s s J n F 1 b 3 Q 7 U 2 V j d G l v b j E v Z X h w X 0 V D X 0 h U O T Q y M F 8 y X 0 J P X 2 x v Z y 9 B d X R v U m V t b 3 Z l Z E N v b H V t b n M x L n t u Z W d f Y m F n Z 2 l u Z 1 9 m c m F j d G l v b i w y M H 0 m c X V v d D s s J n F 1 b 3 Q 7 U 2 V j d G l v b j E v Z X h w X 0 V D X 0 h U O T Q y M F 8 y X 0 J P X 2 x v Z y 9 B d X R v U m V t b 3 Z l Z E N v b H V t b n M x L n t k c m 9 w X 3 J h d G U s M j F 9 J n F 1 b 3 Q 7 L C Z x d W 9 0 O 1 N l Y 3 R p b 2 4 x L 2 V 4 c F 9 F Q 1 9 I V D k 0 M j B f M l 9 C T 1 9 s b 2 c v Q X V 0 b 1 J l b W 9 2 Z W R D b 2 x 1 b W 5 z M S 5 7 b W F 4 X 2 R y b 3 A s M j J 9 J n F 1 b 3 Q 7 L C Z x d W 9 0 O 1 N l Y 3 R p b 2 4 x L 2 V 4 c F 9 F Q 1 9 I V D k 0 M j B f M l 9 C T 1 9 s b 2 c v Q X V 0 b 1 J l b W 9 2 Z W R D b 2 x 1 b W 5 z M S 5 7 c 2 t p c F 9 k c m 9 w L D I z f S Z x d W 9 0 O y w m c X V v d D t T Z W N 0 a W 9 u M S 9 l e H B f R U N f S F Q 5 N D I w X z J f Q k 9 f b G 9 n L 0 F 1 d G 9 S Z W 1 v d m V k Q 2 9 s d W 1 u c z E u e 2 V 4 d H J h X 3 R y Z W V z L D I 0 f S Z x d W 9 0 O y w m c X V v d D t T Z W N 0 a W 9 u M S 9 l e H B f R U N f S F Q 5 N D I w X z J f Q k 9 f b G 9 n L 0 F 1 d G 9 S Z W 1 v d m V k Q 2 9 s d W 1 u c z E u e 3 N l Z W Q s M j V 9 J n F 1 b 3 Q 7 L C Z x d W 9 0 O 1 N l Y 3 R p b 2 4 x L 2 V 4 c F 9 F Q 1 9 I V D k 0 M j B f M l 9 C T 1 9 s b 2 c v Q X V 0 b 1 J l b W 9 2 Z W R D b 2 x 1 b W 5 z M S 5 7 b G V h c m 5 p b m d f c m F 0 Z S w y N n 0 m c X V v d D s s J n F 1 b 3 Q 7 U 2 V j d G l v b j E v Z X h w X 0 V D X 0 h U O T Q y M F 8 y X 0 J P X 2 x v Z y 9 B d X R v U m V t b 3 Z l Z E N v b H V t b n M x L n t m Z W F 0 d X J l X 2 Z y Y W N 0 a W 9 u L D I 3 f S Z x d W 9 0 O y w m c X V v d D t T Z W N 0 a W 9 u M S 9 l e H B f R U N f S F Q 5 N D I w X z J f Q k 9 f b G 9 n L 0 F 1 d G 9 S Z W 1 v d m V k Q 2 9 s d W 1 u c z E u e 2 N v d m V y Y W d l L D I 4 f S Z x d W 9 0 O y w m c X V v d D t T Z W N 0 a W 9 u M S 9 l e H B f R U N f S F Q 5 N D I w X z J f Q k 9 f b G 9 n L 0 F 1 d G 9 S Z W 1 v d m V k Q 2 9 s d W 1 u c z E u e 2 x l Y W Z f c 2 l 6 Z V 9 s b 2 c s M j l 9 J n F 1 b 3 Q 7 L C Z x d W 9 0 O 1 N l Y 3 R p b 2 4 x L 2 V 4 c F 9 F Q 1 9 I V D k 0 M j B f M l 9 C T 1 9 s b 2 c v Q X V 0 b 1 J l b W 9 2 Z W R D b 2 x 1 b W 5 z M S 5 7 c H J v Y l 9 j b 3 J 0 Z S w z M H 0 m c X V v d D s s J n F 1 b 3 Q 7 U 2 V j d G l v b j E v Z X h w X 0 V D X 0 h U O T Q y M F 8 y X 0 J P X 2 x v Z y 9 B d X R v U m V t b 3 Z l Z E N v b H V t b n M x L n t l c 3 R p b X V s b 3 M s M z F 9 J n F 1 b 3 Q 7 L C Z x d W 9 0 O 1 N l Y 3 R p b 2 4 x L 2 V 4 c F 9 F Q 1 9 I V D k 0 M j B f M l 9 C T 1 9 s b 2 c v Q X V 0 b 1 J l b W 9 2 Z W R D b 2 x 1 b W 5 z M S 5 7 Z 2 F u Y W 5 j a W E s M z J 9 J n F 1 b 3 Q 7 L C Z x d W 9 0 O 1 N l Y 3 R p b 2 4 x L 2 V 4 c F 9 F Q 1 9 I V D k 0 M j B f M l 9 C T 1 9 s b 2 c v Q X V 0 b 1 J l b W 9 2 Z W R D b 2 x 1 b W 5 z M S 5 7 a X R l c m F j a W 9 u X 2 J h e W V z a W F u Y S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F 9 F Q 1 9 I V D k 0 M j B f M l 9 C T 1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0 V D X 0 h U O T Q y M F 8 y X 0 J P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R U N f S F Q 5 N D I w X z J f Q k 9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0 V D X 0 h U O T Q y M F 8 w X 0 J P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1 Q x O D o z M j o 0 N y 4 z M j U z N D I 2 W i I g L z 4 8 R W 5 0 c n k g V H l w Z T 0 i R m l s b E N v b H V t b l R 5 c G V z I i B W Y W x 1 Z T 0 i c 0 J n T U R C Z 1 l H Q V F F Q k F R T U R B d 1 V E Q X d N R E F 3 T U R C U U 1 G Q V F N R k J R V U Z C U U 1 E Q X c 9 P S I g L z 4 8 R W 5 0 c n k g V H l w Z T 0 i R m l s b E N v b H V t b k 5 h b W V z I i B W Y W x 1 Z T 0 i c 1 s m c X V v d D t m Z W N o Y S Z x d W 9 0 O y w m c X V v d D t j b 2 x z J n F 1 b 3 Q 7 L C Z x d W 9 0 O 3 J v d 3 M m c X V v d D s s J n F 1 b 3 Q 7 Y m 9 v c 3 R p b m c m c X V v d D s s J n F 1 b 3 Q 7 b 2 J q Z W N 0 a X Z l J n F 1 b 3 Q 7 L C Z x d W 9 0 O 2 1 l d H J p Y y Z x d W 9 0 O y w m c X V v d D t m a X J z d F 9 t Z X R y a W N f b 2 5 s e S Z x d W 9 0 O y w m c X V v d D t i b 2 9 z d F 9 m c m 9 t X 2 F 2 Z X J h Z 2 U m c X V v d D s s J n F 1 b 3 Q 7 Z m V h d H V y Z V 9 w c m V f Z m l s d G V y J n F 1 b 3 Q 7 L C Z x d W 9 0 O 2 Z v c m N l X 3 J v d 1 9 3 a X N l J n F 1 b 3 Q 7 L C Z x d W 9 0 O 3 Z l c m J v c 2 l 0 e S Z x d W 9 0 O y w m c X V v d D t t Y X h f Z G V w d G g m c X V v d D s s J n F 1 b 3 Q 7 b W l u X 2 d h a W 5 f d G 9 f c 3 B s a X Q m c X V v d D s s J n F 1 b 3 Q 7 b W l u X 3 N 1 b V 9 o Z X N z a W F u X 2 l u X 2 x l Y W Y m c X V v d D s s J n F 1 b 3 Q 7 b G F t Y m R h X 2 w x J n F 1 b 3 Q 7 L C Z x d W 9 0 O 2 x h b W J k Y V 9 s M i Z x d W 9 0 O y w m c X V v d D t t Y X h f Y m l u J n F 1 b 3 Q 7 L C Z x d W 9 0 O 2 5 1 b V 9 p d G V y Y X R p b 2 5 z J n F 1 b 3 Q 7 L C Z x d W 9 0 O 2 J h Z 2 d p b m d f Z n J h Y 3 R p b 2 4 m c X V v d D s s J n F 1 b 3 Q 7 c G 9 z X 2 J h Z 2 d p b m d f Z n J h Y 3 R p b 2 4 m c X V v d D s s J n F 1 b 3 Q 7 b m V n X 2 J h Z 2 d p b m d f Z n J h Y 3 R p b 2 4 m c X V v d D s s J n F 1 b 3 Q 7 Z H J v c F 9 y Y X R l J n F 1 b 3 Q 7 L C Z x d W 9 0 O 2 1 h e F 9 k c m 9 w J n F 1 b 3 Q 7 L C Z x d W 9 0 O 3 N r a X B f Z H J v c C Z x d W 9 0 O y w m c X V v d D t l e H R y Y V 9 0 c m V l c y Z x d W 9 0 O y w m c X V v d D t z Z W V k J n F 1 b 3 Q 7 L C Z x d W 9 0 O 2 x l Y X J u a W 5 n X 3 J h d G U m c X V v d D s s J n F 1 b 3 Q 7 Z m V h d H V y Z V 9 m c m F j d G l v b i Z x d W 9 0 O y w m c X V v d D t j b 3 Z l c m F n Z S Z x d W 9 0 O y w m c X V v d D t s Z W F m X 3 N p e m V f b G 9 n J n F 1 b 3 Q 7 L C Z x d W 9 0 O 3 B y b 2 J f Y 2 9 y d G U m c X V v d D s s J n F 1 b 3 Q 7 Z X N 0 a W 1 1 b G 9 z J n F 1 b 3 Q 7 L C Z x d W 9 0 O 2 d h b m F u Y 2 l h J n F 1 b 3 Q 7 L C Z x d W 9 0 O 2 l 0 Z X J h Y 2 l v b l 9 i Y X l l c 2 l h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0 V D X 0 h U O T Q y M F 8 w X 0 J P X 2 x v Z y 9 B d X R v U m V t b 3 Z l Z E N v b H V t b n M x L n t m Z W N o Y S w w f S Z x d W 9 0 O y w m c X V v d D t T Z W N 0 a W 9 u M S 9 l e H B f R U N f S F Q 5 N D I w X z B f Q k 9 f b G 9 n L 0 F 1 d G 9 S Z W 1 v d m V k Q 2 9 s d W 1 u c z E u e 2 N v b H M s M X 0 m c X V v d D s s J n F 1 b 3 Q 7 U 2 V j d G l v b j E v Z X h w X 0 V D X 0 h U O T Q y M F 8 w X 0 J P X 2 x v Z y 9 B d X R v U m V t b 3 Z l Z E N v b H V t b n M x L n t y b 3 d z L D J 9 J n F 1 b 3 Q 7 L C Z x d W 9 0 O 1 N l Y 3 R p b 2 4 x L 2 V 4 c F 9 F Q 1 9 I V D k 0 M j B f M F 9 C T 1 9 s b 2 c v Q X V 0 b 1 J l b W 9 2 Z W R D b 2 x 1 b W 5 z M S 5 7 Y m 9 v c 3 R p b m c s M 3 0 m c X V v d D s s J n F 1 b 3 Q 7 U 2 V j d G l v b j E v Z X h w X 0 V D X 0 h U O T Q y M F 8 w X 0 J P X 2 x v Z y 9 B d X R v U m V t b 3 Z l Z E N v b H V t b n M x L n t v Y m p l Y 3 R p d m U s N H 0 m c X V v d D s s J n F 1 b 3 Q 7 U 2 V j d G l v b j E v Z X h w X 0 V D X 0 h U O T Q y M F 8 w X 0 J P X 2 x v Z y 9 B d X R v U m V t b 3 Z l Z E N v b H V t b n M x L n t t Z X R y a W M s N X 0 m c X V v d D s s J n F 1 b 3 Q 7 U 2 V j d G l v b j E v Z X h w X 0 V D X 0 h U O T Q y M F 8 w X 0 J P X 2 x v Z y 9 B d X R v U m V t b 3 Z l Z E N v b H V t b n M x L n t m a X J z d F 9 t Z X R y a W N f b 2 5 s e S w 2 f S Z x d W 9 0 O y w m c X V v d D t T Z W N 0 a W 9 u M S 9 l e H B f R U N f S F Q 5 N D I w X z B f Q k 9 f b G 9 n L 0 F 1 d G 9 S Z W 1 v d m V k Q 2 9 s d W 1 u c z E u e 2 J v b 3 N 0 X 2 Z y b 2 1 f Y X Z l c m F n Z S w 3 f S Z x d W 9 0 O y w m c X V v d D t T Z W N 0 a W 9 u M S 9 l e H B f R U N f S F Q 5 N D I w X z B f Q k 9 f b G 9 n L 0 F 1 d G 9 S Z W 1 v d m V k Q 2 9 s d W 1 u c z E u e 2 Z l Y X R 1 c m V f c H J l X 2 Z p b H R l c i w 4 f S Z x d W 9 0 O y w m c X V v d D t T Z W N 0 a W 9 u M S 9 l e H B f R U N f S F Q 5 N D I w X z B f Q k 9 f b G 9 n L 0 F 1 d G 9 S Z W 1 v d m V k Q 2 9 s d W 1 u c z E u e 2 Z v c m N l X 3 J v d 1 9 3 a X N l L D l 9 J n F 1 b 3 Q 7 L C Z x d W 9 0 O 1 N l Y 3 R p b 2 4 x L 2 V 4 c F 9 F Q 1 9 I V D k 0 M j B f M F 9 C T 1 9 s b 2 c v Q X V 0 b 1 J l b W 9 2 Z W R D b 2 x 1 b W 5 z M S 5 7 d m V y Y m 9 z a X R 5 L D E w f S Z x d W 9 0 O y w m c X V v d D t T Z W N 0 a W 9 u M S 9 l e H B f R U N f S F Q 5 N D I w X z B f Q k 9 f b G 9 n L 0 F 1 d G 9 S Z W 1 v d m V k Q 2 9 s d W 1 u c z E u e 2 1 h e F 9 k Z X B 0 a C w x M X 0 m c X V v d D s s J n F 1 b 3 Q 7 U 2 V j d G l v b j E v Z X h w X 0 V D X 0 h U O T Q y M F 8 w X 0 J P X 2 x v Z y 9 B d X R v U m V t b 3 Z l Z E N v b H V t b n M x L n t t a W 5 f Z 2 F p b l 9 0 b 1 9 z c G x p d C w x M n 0 m c X V v d D s s J n F 1 b 3 Q 7 U 2 V j d G l v b j E v Z X h w X 0 V D X 0 h U O T Q y M F 8 w X 0 J P X 2 x v Z y 9 B d X R v U m V t b 3 Z l Z E N v b H V t b n M x L n t t a W 5 f c 3 V t X 2 h l c 3 N p Y W 5 f a W 5 f b G V h Z i w x M 3 0 m c X V v d D s s J n F 1 b 3 Q 7 U 2 V j d G l v b j E v Z X h w X 0 V D X 0 h U O T Q y M F 8 w X 0 J P X 2 x v Z y 9 B d X R v U m V t b 3 Z l Z E N v b H V t b n M x L n t s Y W 1 i Z G F f b D E s M T R 9 J n F 1 b 3 Q 7 L C Z x d W 9 0 O 1 N l Y 3 R p b 2 4 x L 2 V 4 c F 9 F Q 1 9 I V D k 0 M j B f M F 9 C T 1 9 s b 2 c v Q X V 0 b 1 J l b W 9 2 Z W R D b 2 x 1 b W 5 z M S 5 7 b G F t Y m R h X 2 w y L D E 1 f S Z x d W 9 0 O y w m c X V v d D t T Z W N 0 a W 9 u M S 9 l e H B f R U N f S F Q 5 N D I w X z B f Q k 9 f b G 9 n L 0 F 1 d G 9 S Z W 1 v d m V k Q 2 9 s d W 1 u c z E u e 2 1 h e F 9 i a W 4 s M T Z 9 J n F 1 b 3 Q 7 L C Z x d W 9 0 O 1 N l Y 3 R p b 2 4 x L 2 V 4 c F 9 F Q 1 9 I V D k 0 M j B f M F 9 C T 1 9 s b 2 c v Q X V 0 b 1 J l b W 9 2 Z W R D b 2 x 1 b W 5 z M S 5 7 b n V t X 2 l 0 Z X J h d G l v b n M s M T d 9 J n F 1 b 3 Q 7 L C Z x d W 9 0 O 1 N l Y 3 R p b 2 4 x L 2 V 4 c F 9 F Q 1 9 I V D k 0 M j B f M F 9 C T 1 9 s b 2 c v Q X V 0 b 1 J l b W 9 2 Z W R D b 2 x 1 b W 5 z M S 5 7 Y m F n Z 2 l u Z 1 9 m c m F j d G l v b i w x O H 0 m c X V v d D s s J n F 1 b 3 Q 7 U 2 V j d G l v b j E v Z X h w X 0 V D X 0 h U O T Q y M F 8 w X 0 J P X 2 x v Z y 9 B d X R v U m V t b 3 Z l Z E N v b H V t b n M x L n t w b 3 N f Y m F n Z 2 l u Z 1 9 m c m F j d G l v b i w x O X 0 m c X V v d D s s J n F 1 b 3 Q 7 U 2 V j d G l v b j E v Z X h w X 0 V D X 0 h U O T Q y M F 8 w X 0 J P X 2 x v Z y 9 B d X R v U m V t b 3 Z l Z E N v b H V t b n M x L n t u Z W d f Y m F n Z 2 l u Z 1 9 m c m F j d G l v b i w y M H 0 m c X V v d D s s J n F 1 b 3 Q 7 U 2 V j d G l v b j E v Z X h w X 0 V D X 0 h U O T Q y M F 8 w X 0 J P X 2 x v Z y 9 B d X R v U m V t b 3 Z l Z E N v b H V t b n M x L n t k c m 9 w X 3 J h d G U s M j F 9 J n F 1 b 3 Q 7 L C Z x d W 9 0 O 1 N l Y 3 R p b 2 4 x L 2 V 4 c F 9 F Q 1 9 I V D k 0 M j B f M F 9 C T 1 9 s b 2 c v Q X V 0 b 1 J l b W 9 2 Z W R D b 2 x 1 b W 5 z M S 5 7 b W F 4 X 2 R y b 3 A s M j J 9 J n F 1 b 3 Q 7 L C Z x d W 9 0 O 1 N l Y 3 R p b 2 4 x L 2 V 4 c F 9 F Q 1 9 I V D k 0 M j B f M F 9 C T 1 9 s b 2 c v Q X V 0 b 1 J l b W 9 2 Z W R D b 2 x 1 b W 5 z M S 5 7 c 2 t p c F 9 k c m 9 w L D I z f S Z x d W 9 0 O y w m c X V v d D t T Z W N 0 a W 9 u M S 9 l e H B f R U N f S F Q 5 N D I w X z B f Q k 9 f b G 9 n L 0 F 1 d G 9 S Z W 1 v d m V k Q 2 9 s d W 1 u c z E u e 2 V 4 d H J h X 3 R y Z W V z L D I 0 f S Z x d W 9 0 O y w m c X V v d D t T Z W N 0 a W 9 u M S 9 l e H B f R U N f S F Q 5 N D I w X z B f Q k 9 f b G 9 n L 0 F 1 d G 9 S Z W 1 v d m V k Q 2 9 s d W 1 u c z E u e 3 N l Z W Q s M j V 9 J n F 1 b 3 Q 7 L C Z x d W 9 0 O 1 N l Y 3 R p b 2 4 x L 2 V 4 c F 9 F Q 1 9 I V D k 0 M j B f M F 9 C T 1 9 s b 2 c v Q X V 0 b 1 J l b W 9 2 Z W R D b 2 x 1 b W 5 z M S 5 7 b G V h c m 5 p b m d f c m F 0 Z S w y N n 0 m c X V v d D s s J n F 1 b 3 Q 7 U 2 V j d G l v b j E v Z X h w X 0 V D X 0 h U O T Q y M F 8 w X 0 J P X 2 x v Z y 9 B d X R v U m V t b 3 Z l Z E N v b H V t b n M x L n t m Z W F 0 d X J l X 2 Z y Y W N 0 a W 9 u L D I 3 f S Z x d W 9 0 O y w m c X V v d D t T Z W N 0 a W 9 u M S 9 l e H B f R U N f S F Q 5 N D I w X z B f Q k 9 f b G 9 n L 0 F 1 d G 9 S Z W 1 v d m V k Q 2 9 s d W 1 u c z E u e 2 N v d m V y Y W d l L D I 4 f S Z x d W 9 0 O y w m c X V v d D t T Z W N 0 a W 9 u M S 9 l e H B f R U N f S F Q 5 N D I w X z B f Q k 9 f b G 9 n L 0 F 1 d G 9 S Z W 1 v d m V k Q 2 9 s d W 1 u c z E u e 2 x l Y W Z f c 2 l 6 Z V 9 s b 2 c s M j l 9 J n F 1 b 3 Q 7 L C Z x d W 9 0 O 1 N l Y 3 R p b 2 4 x L 2 V 4 c F 9 F Q 1 9 I V D k 0 M j B f M F 9 C T 1 9 s b 2 c v Q X V 0 b 1 J l b W 9 2 Z W R D b 2 x 1 b W 5 z M S 5 7 c H J v Y l 9 j b 3 J 0 Z S w z M H 0 m c X V v d D s s J n F 1 b 3 Q 7 U 2 V j d G l v b j E v Z X h w X 0 V D X 0 h U O T Q y M F 8 w X 0 J P X 2 x v Z y 9 B d X R v U m V t b 3 Z l Z E N v b H V t b n M x L n t l c 3 R p b X V s b 3 M s M z F 9 J n F 1 b 3 Q 7 L C Z x d W 9 0 O 1 N l Y 3 R p b 2 4 x L 2 V 4 c F 9 F Q 1 9 I V D k 0 M j B f M F 9 C T 1 9 s b 2 c v Q X V 0 b 1 J l b W 9 2 Z W R D b 2 x 1 b W 5 z M S 5 7 Z 2 F u Y W 5 j a W E s M z J 9 J n F 1 b 3 Q 7 L C Z x d W 9 0 O 1 N l Y 3 R p b 2 4 x L 2 V 4 c F 9 F Q 1 9 I V D k 0 M j B f M F 9 C T 1 9 s b 2 c v Q X V 0 b 1 J l b W 9 2 Z W R D b 2 x 1 b W 5 z M S 5 7 a X R l c m F j a W 9 u X 2 J h e W V z a W F u Y S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2 V 4 c F 9 F Q 1 9 I V D k 0 M j B f M F 9 C T 1 9 s b 2 c v Q X V 0 b 1 J l b W 9 2 Z W R D b 2 x 1 b W 5 z M S 5 7 Z m V j a G E s M H 0 m c X V v d D s s J n F 1 b 3 Q 7 U 2 V j d G l v b j E v Z X h w X 0 V D X 0 h U O T Q y M F 8 w X 0 J P X 2 x v Z y 9 B d X R v U m V t b 3 Z l Z E N v b H V t b n M x L n t j b 2 x z L D F 9 J n F 1 b 3 Q 7 L C Z x d W 9 0 O 1 N l Y 3 R p b 2 4 x L 2 V 4 c F 9 F Q 1 9 I V D k 0 M j B f M F 9 C T 1 9 s b 2 c v Q X V 0 b 1 J l b W 9 2 Z W R D b 2 x 1 b W 5 z M S 5 7 c m 9 3 c y w y f S Z x d W 9 0 O y w m c X V v d D t T Z W N 0 a W 9 u M S 9 l e H B f R U N f S F Q 5 N D I w X z B f Q k 9 f b G 9 n L 0 F 1 d G 9 S Z W 1 v d m V k Q 2 9 s d W 1 u c z E u e 2 J v b 3 N 0 a W 5 n L D N 9 J n F 1 b 3 Q 7 L C Z x d W 9 0 O 1 N l Y 3 R p b 2 4 x L 2 V 4 c F 9 F Q 1 9 I V D k 0 M j B f M F 9 C T 1 9 s b 2 c v Q X V 0 b 1 J l b W 9 2 Z W R D b 2 x 1 b W 5 z M S 5 7 b 2 J q Z W N 0 a X Z l L D R 9 J n F 1 b 3 Q 7 L C Z x d W 9 0 O 1 N l Y 3 R p b 2 4 x L 2 V 4 c F 9 F Q 1 9 I V D k 0 M j B f M F 9 C T 1 9 s b 2 c v Q X V 0 b 1 J l b W 9 2 Z W R D b 2 x 1 b W 5 z M S 5 7 b W V 0 c m l j L D V 9 J n F 1 b 3 Q 7 L C Z x d W 9 0 O 1 N l Y 3 R p b 2 4 x L 2 V 4 c F 9 F Q 1 9 I V D k 0 M j B f M F 9 C T 1 9 s b 2 c v Q X V 0 b 1 J l b W 9 2 Z W R D b 2 x 1 b W 5 z M S 5 7 Z m l y c 3 R f b W V 0 c m l j X 2 9 u b H k s N n 0 m c X V v d D s s J n F 1 b 3 Q 7 U 2 V j d G l v b j E v Z X h w X 0 V D X 0 h U O T Q y M F 8 w X 0 J P X 2 x v Z y 9 B d X R v U m V t b 3 Z l Z E N v b H V t b n M x L n t i b 2 9 z d F 9 m c m 9 t X 2 F 2 Z X J h Z 2 U s N 3 0 m c X V v d D s s J n F 1 b 3 Q 7 U 2 V j d G l v b j E v Z X h w X 0 V D X 0 h U O T Q y M F 8 w X 0 J P X 2 x v Z y 9 B d X R v U m V t b 3 Z l Z E N v b H V t b n M x L n t m Z W F 0 d X J l X 3 B y Z V 9 m a W x 0 Z X I s O H 0 m c X V v d D s s J n F 1 b 3 Q 7 U 2 V j d G l v b j E v Z X h w X 0 V D X 0 h U O T Q y M F 8 w X 0 J P X 2 x v Z y 9 B d X R v U m V t b 3 Z l Z E N v b H V t b n M x L n t m b 3 J j Z V 9 y b 3 d f d 2 l z Z S w 5 f S Z x d W 9 0 O y w m c X V v d D t T Z W N 0 a W 9 u M S 9 l e H B f R U N f S F Q 5 N D I w X z B f Q k 9 f b G 9 n L 0 F 1 d G 9 S Z W 1 v d m V k Q 2 9 s d W 1 u c z E u e 3 Z l c m J v c 2 l 0 e S w x M H 0 m c X V v d D s s J n F 1 b 3 Q 7 U 2 V j d G l v b j E v Z X h w X 0 V D X 0 h U O T Q y M F 8 w X 0 J P X 2 x v Z y 9 B d X R v U m V t b 3 Z l Z E N v b H V t b n M x L n t t Y X h f Z G V w d G g s M T F 9 J n F 1 b 3 Q 7 L C Z x d W 9 0 O 1 N l Y 3 R p b 2 4 x L 2 V 4 c F 9 F Q 1 9 I V D k 0 M j B f M F 9 C T 1 9 s b 2 c v Q X V 0 b 1 J l b W 9 2 Z W R D b 2 x 1 b W 5 z M S 5 7 b W l u X 2 d h a W 5 f d G 9 f c 3 B s a X Q s M T J 9 J n F 1 b 3 Q 7 L C Z x d W 9 0 O 1 N l Y 3 R p b 2 4 x L 2 V 4 c F 9 F Q 1 9 I V D k 0 M j B f M F 9 C T 1 9 s b 2 c v Q X V 0 b 1 J l b W 9 2 Z W R D b 2 x 1 b W 5 z M S 5 7 b W l u X 3 N 1 b V 9 o Z X N z a W F u X 2 l u X 2 x l Y W Y s M T N 9 J n F 1 b 3 Q 7 L C Z x d W 9 0 O 1 N l Y 3 R p b 2 4 x L 2 V 4 c F 9 F Q 1 9 I V D k 0 M j B f M F 9 C T 1 9 s b 2 c v Q X V 0 b 1 J l b W 9 2 Z W R D b 2 x 1 b W 5 z M S 5 7 b G F t Y m R h X 2 w x L D E 0 f S Z x d W 9 0 O y w m c X V v d D t T Z W N 0 a W 9 u M S 9 l e H B f R U N f S F Q 5 N D I w X z B f Q k 9 f b G 9 n L 0 F 1 d G 9 S Z W 1 v d m V k Q 2 9 s d W 1 u c z E u e 2 x h b W J k Y V 9 s M i w x N X 0 m c X V v d D s s J n F 1 b 3 Q 7 U 2 V j d G l v b j E v Z X h w X 0 V D X 0 h U O T Q y M F 8 w X 0 J P X 2 x v Z y 9 B d X R v U m V t b 3 Z l Z E N v b H V t b n M x L n t t Y X h f Y m l u L D E 2 f S Z x d W 9 0 O y w m c X V v d D t T Z W N 0 a W 9 u M S 9 l e H B f R U N f S F Q 5 N D I w X z B f Q k 9 f b G 9 n L 0 F 1 d G 9 S Z W 1 v d m V k Q 2 9 s d W 1 u c z E u e 2 5 1 b V 9 p d G V y Y X R p b 2 5 z L D E 3 f S Z x d W 9 0 O y w m c X V v d D t T Z W N 0 a W 9 u M S 9 l e H B f R U N f S F Q 5 N D I w X z B f Q k 9 f b G 9 n L 0 F 1 d G 9 S Z W 1 v d m V k Q 2 9 s d W 1 u c z E u e 2 J h Z 2 d p b m d f Z n J h Y 3 R p b 2 4 s M T h 9 J n F 1 b 3 Q 7 L C Z x d W 9 0 O 1 N l Y 3 R p b 2 4 x L 2 V 4 c F 9 F Q 1 9 I V D k 0 M j B f M F 9 C T 1 9 s b 2 c v Q X V 0 b 1 J l b W 9 2 Z W R D b 2 x 1 b W 5 z M S 5 7 c G 9 z X 2 J h Z 2 d p b m d f Z n J h Y 3 R p b 2 4 s M T l 9 J n F 1 b 3 Q 7 L C Z x d W 9 0 O 1 N l Y 3 R p b 2 4 x L 2 V 4 c F 9 F Q 1 9 I V D k 0 M j B f M F 9 C T 1 9 s b 2 c v Q X V 0 b 1 J l b W 9 2 Z W R D b 2 x 1 b W 5 z M S 5 7 b m V n X 2 J h Z 2 d p b m d f Z n J h Y 3 R p b 2 4 s M j B 9 J n F 1 b 3 Q 7 L C Z x d W 9 0 O 1 N l Y 3 R p b 2 4 x L 2 V 4 c F 9 F Q 1 9 I V D k 0 M j B f M F 9 C T 1 9 s b 2 c v Q X V 0 b 1 J l b W 9 2 Z W R D b 2 x 1 b W 5 z M S 5 7 Z H J v c F 9 y Y X R l L D I x f S Z x d W 9 0 O y w m c X V v d D t T Z W N 0 a W 9 u M S 9 l e H B f R U N f S F Q 5 N D I w X z B f Q k 9 f b G 9 n L 0 F 1 d G 9 S Z W 1 v d m V k Q 2 9 s d W 1 u c z E u e 2 1 h e F 9 k c m 9 w L D I y f S Z x d W 9 0 O y w m c X V v d D t T Z W N 0 a W 9 u M S 9 l e H B f R U N f S F Q 5 N D I w X z B f Q k 9 f b G 9 n L 0 F 1 d G 9 S Z W 1 v d m V k Q 2 9 s d W 1 u c z E u e 3 N r a X B f Z H J v c C w y M 3 0 m c X V v d D s s J n F 1 b 3 Q 7 U 2 V j d G l v b j E v Z X h w X 0 V D X 0 h U O T Q y M F 8 w X 0 J P X 2 x v Z y 9 B d X R v U m V t b 3 Z l Z E N v b H V t b n M x L n t l e H R y Y V 9 0 c m V l c y w y N H 0 m c X V v d D s s J n F 1 b 3 Q 7 U 2 V j d G l v b j E v Z X h w X 0 V D X 0 h U O T Q y M F 8 w X 0 J P X 2 x v Z y 9 B d X R v U m V t b 3 Z l Z E N v b H V t b n M x L n t z Z W V k L D I 1 f S Z x d W 9 0 O y w m c X V v d D t T Z W N 0 a W 9 u M S 9 l e H B f R U N f S F Q 5 N D I w X z B f Q k 9 f b G 9 n L 0 F 1 d G 9 S Z W 1 v d m V k Q 2 9 s d W 1 u c z E u e 2 x l Y X J u a W 5 n X 3 J h d G U s M j Z 9 J n F 1 b 3 Q 7 L C Z x d W 9 0 O 1 N l Y 3 R p b 2 4 x L 2 V 4 c F 9 F Q 1 9 I V D k 0 M j B f M F 9 C T 1 9 s b 2 c v Q X V 0 b 1 J l b W 9 2 Z W R D b 2 x 1 b W 5 z M S 5 7 Z m V h d H V y Z V 9 m c m F j d G l v b i w y N 3 0 m c X V v d D s s J n F 1 b 3 Q 7 U 2 V j d G l v b j E v Z X h w X 0 V D X 0 h U O T Q y M F 8 w X 0 J P X 2 x v Z y 9 B d X R v U m V t b 3 Z l Z E N v b H V t b n M x L n t j b 3 Z l c m F n Z S w y O H 0 m c X V v d D s s J n F 1 b 3 Q 7 U 2 V j d G l v b j E v Z X h w X 0 V D X 0 h U O T Q y M F 8 w X 0 J P X 2 x v Z y 9 B d X R v U m V t b 3 Z l Z E N v b H V t b n M x L n t s Z W F m X 3 N p e m V f b G 9 n L D I 5 f S Z x d W 9 0 O y w m c X V v d D t T Z W N 0 a W 9 u M S 9 l e H B f R U N f S F Q 5 N D I w X z B f Q k 9 f b G 9 n L 0 F 1 d G 9 S Z W 1 v d m V k Q 2 9 s d W 1 u c z E u e 3 B y b 2 J f Y 2 9 y d G U s M z B 9 J n F 1 b 3 Q 7 L C Z x d W 9 0 O 1 N l Y 3 R p b 2 4 x L 2 V 4 c F 9 F Q 1 9 I V D k 0 M j B f M F 9 C T 1 9 s b 2 c v Q X V 0 b 1 J l b W 9 2 Z W R D b 2 x 1 b W 5 z M S 5 7 Z X N 0 a W 1 1 b G 9 z L D M x f S Z x d W 9 0 O y w m c X V v d D t T Z W N 0 a W 9 u M S 9 l e H B f R U N f S F Q 5 N D I w X z B f Q k 9 f b G 9 n L 0 F 1 d G 9 S Z W 1 v d m V k Q 2 9 s d W 1 u c z E u e 2 d h b m F u Y 2 l h L D M y f S Z x d W 9 0 O y w m c X V v d D t T Z W N 0 a W 9 u M S 9 l e H B f R U N f S F Q 5 N D I w X z B f Q k 9 f b G 9 n L 0 F 1 d G 9 S Z W 1 v d m V k Q 2 9 s d W 1 u c z E u e 2 l 0 Z X J h Y 2 l v b l 9 i Y X l l c 2 l h b m E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f R U N f S F Q 5 N D I w X z B f Q k 9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F Q 1 9 I V D k 0 M j B f M F 9 C T 1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0 V D X 0 h U O T Q y M F 8 w X 0 J P X 2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0 B P 7 C 2 Y X R T a u b B c m x I t 5 t A A A A A A I A A A A A A A N m A A D A A A A A E A A A A H 7 W p G E i L a N y F 4 O U g g j Q x h Q A A A A A B I A A A K A A A A A Q A A A A S 4 s A N 6 U n c p e O e e D W F w w M H l A A A A A 3 u 5 6 V Z 7 f H J 4 w U N f u G z 7 Y N K r B a + D M t z U r N t 9 Q w o d 1 e P d p T 6 k P s 9 P o d Q Z z S l c 5 M k 9 z + l h E I H b 5 5 3 E 3 w z l G 1 4 e L 6 R w Y Q K P y Z u a e H 2 1 G Y p c d R I R Q A A A C S E i s E r s D c 6 r 5 m 3 G m U q c r b s u / y T w = = < / D a t a M a s h u p > 
</file>

<file path=customXml/itemProps1.xml><?xml version="1.0" encoding="utf-8"?>
<ds:datastoreItem xmlns:ds="http://schemas.openxmlformats.org/officeDocument/2006/customXml" ds:itemID="{42FE82F8-6005-4CAB-9DEC-8113B7F4FB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BO_exp1</vt:lpstr>
      <vt:lpstr>Exp1</vt:lpstr>
      <vt:lpstr>BO_exp2</vt:lpstr>
      <vt:lpstr>Exp2</vt:lpstr>
      <vt:lpstr>BO_exp0</vt:lpstr>
      <vt:lpstr>Exp0</vt:lpstr>
      <vt:lpstr>Comparación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Garicoche</dc:creator>
  <cp:lastModifiedBy>Juan Ignacio Garicoche</cp:lastModifiedBy>
  <dcterms:created xsi:type="dcterms:W3CDTF">2022-11-16T23:02:21Z</dcterms:created>
  <dcterms:modified xsi:type="dcterms:W3CDTF">2022-11-17T21:02:41Z</dcterms:modified>
</cp:coreProperties>
</file>