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Vortex Deflector\01_Cotizaciones\09_Radim\08_evtol conceptual design\01_Aircraft_Design\04__napkin design\"/>
    </mc:Choice>
  </mc:AlternateContent>
  <xr:revisionPtr revIDLastSave="0" documentId="13_ncr:1_{F95B16B4-9B29-4E6F-8798-6CE7500A5E6E}" xr6:coauthVersionLast="47" xr6:coauthVersionMax="47" xr10:uidLastSave="{00000000-0000-0000-0000-000000000000}"/>
  <bookViews>
    <workbookView xWindow="28690" yWindow="-110" windowWidth="38620" windowHeight="21100" xr2:uid="{A46EB772-822A-4E7E-B282-E7392E283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J16" i="1" s="1"/>
  <c r="L16" i="1" l="1"/>
</calcChain>
</file>

<file path=xl/sharedStrings.xml><?xml version="1.0" encoding="utf-8"?>
<sst xmlns="http://schemas.openxmlformats.org/spreadsheetml/2006/main" count="12" uniqueCount="12">
  <si>
    <t>w</t>
  </si>
  <si>
    <t>cl</t>
  </si>
  <si>
    <t>s</t>
  </si>
  <si>
    <t>ro</t>
  </si>
  <si>
    <t>m/s</t>
  </si>
  <si>
    <t>Knot</t>
  </si>
  <si>
    <t>km/h</t>
  </si>
  <si>
    <t>kg f</t>
  </si>
  <si>
    <t>m2</t>
  </si>
  <si>
    <t>kg/m3</t>
  </si>
  <si>
    <t>Joby</t>
  </si>
  <si>
    <t>V 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</si>
</sst>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10026</xdr:colOff>
      <xdr:row>2</xdr:row>
      <xdr:rowOff>138780</xdr:rowOff>
    </xdr:from>
    <xdr:to>
      <xdr:col>8</xdr:col>
      <xdr:colOff>504336</xdr:colOff>
      <xdr:row>7</xdr:row>
      <xdr:rowOff>49970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EDABFA-37D3-A3BD-A64F-7C096D910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00237" y="506412"/>
          <a:ext cx="1657362" cy="8302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CB85-3786-4644-A830-9CD8F01D40EC}">
  <dimension ref="G10:M16"/>
  <sheetViews>
    <sheetView tabSelected="1" zoomScale="235" zoomScaleNormal="235" workbookViewId="0">
      <selection activeCell="L16" sqref="L16"/>
    </sheetView>
  </sheetViews>
  <sheetFormatPr defaultRowHeight="14.25" x14ac:dyDescent="0.45"/>
  <cols>
    <col min="8" max="8" width="7.19921875" bestFit="1" customWidth="1"/>
  </cols>
  <sheetData>
    <row r="10" spans="7:13" x14ac:dyDescent="0.45">
      <c r="H10" t="s">
        <v>10</v>
      </c>
    </row>
    <row r="11" spans="7:13" x14ac:dyDescent="0.45">
      <c r="G11" t="s">
        <v>0</v>
      </c>
      <c r="H11" s="2">
        <v>24040</v>
      </c>
      <c r="I11" t="s">
        <v>7</v>
      </c>
    </row>
    <row r="12" spans="7:13" x14ac:dyDescent="0.45">
      <c r="G12" t="s">
        <v>1</v>
      </c>
      <c r="H12">
        <v>1.5</v>
      </c>
    </row>
    <row r="13" spans="7:13" x14ac:dyDescent="0.45">
      <c r="G13" t="s">
        <v>2</v>
      </c>
      <c r="H13">
        <v>8.4</v>
      </c>
      <c r="I13" t="s">
        <v>8</v>
      </c>
    </row>
    <row r="14" spans="7:13" x14ac:dyDescent="0.45">
      <c r="G14" t="s">
        <v>3</v>
      </c>
      <c r="H14">
        <v>1.25</v>
      </c>
      <c r="I14" t="s">
        <v>9</v>
      </c>
    </row>
    <row r="16" spans="7:13" x14ac:dyDescent="0.45">
      <c r="G16" t="s">
        <v>11</v>
      </c>
      <c r="H16">
        <f>SQRT((2*H11)/(H14*H13*H12))</f>
        <v>55.251229965480519</v>
      </c>
      <c r="I16" t="s">
        <v>4</v>
      </c>
      <c r="J16">
        <f>H16*1.94</f>
        <v>107.18738613303221</v>
      </c>
      <c r="K16" t="s">
        <v>5</v>
      </c>
      <c r="L16" s="1">
        <f>H16*3.6</f>
        <v>198.90442787572988</v>
      </c>
      <c r="M16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correa</dc:creator>
  <cp:lastModifiedBy>felipe correa</cp:lastModifiedBy>
  <dcterms:created xsi:type="dcterms:W3CDTF">2024-03-21T17:32:01Z</dcterms:created>
  <dcterms:modified xsi:type="dcterms:W3CDTF">2024-03-21T19:11:49Z</dcterms:modified>
</cp:coreProperties>
</file>