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Homeworks/Homework 4/"/>
    </mc:Choice>
  </mc:AlternateContent>
  <xr:revisionPtr revIDLastSave="0" documentId="8_{D0D35669-F7C3-4341-9E2D-05A11A9EAFDD}" xr6:coauthVersionLast="47" xr6:coauthVersionMax="47" xr10:uidLastSave="{00000000-0000-0000-0000-000000000000}"/>
  <bookViews>
    <workbookView xWindow="0" yWindow="720" windowWidth="29400" windowHeight="18400" xr2:uid="{73A1006F-611E-914D-8ADB-16396D001C84}"/>
  </bookViews>
  <sheets>
    <sheet name="1.g" sheetId="2" r:id="rId1"/>
    <sheet name="2.b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2" l="1"/>
  <c r="F75" i="2"/>
  <c r="G75" i="2"/>
  <c r="H75" i="2"/>
  <c r="I75" i="2"/>
  <c r="J75" i="2"/>
  <c r="K75" i="2"/>
  <c r="E75" i="2"/>
  <c r="D67" i="2"/>
  <c r="E67" i="2"/>
  <c r="F67" i="2"/>
  <c r="G67" i="2"/>
  <c r="H67" i="2"/>
  <c r="I67" i="2"/>
  <c r="K67" i="2"/>
  <c r="J67" i="2"/>
  <c r="D68" i="2"/>
  <c r="E68" i="2"/>
  <c r="F68" i="2"/>
  <c r="G68" i="2"/>
  <c r="H68" i="2"/>
  <c r="I68" i="2"/>
  <c r="K68" i="2"/>
  <c r="J68" i="2"/>
  <c r="D71" i="2"/>
  <c r="E71" i="2"/>
  <c r="F71" i="2"/>
  <c r="G71" i="2"/>
  <c r="H71" i="2"/>
  <c r="I71" i="2"/>
  <c r="K71" i="2"/>
  <c r="J71" i="2"/>
  <c r="D69" i="2"/>
  <c r="E69" i="2"/>
  <c r="F69" i="2"/>
  <c r="G69" i="2"/>
  <c r="H69" i="2"/>
  <c r="I69" i="2"/>
  <c r="K69" i="2"/>
  <c r="J69" i="2"/>
  <c r="L61" i="2"/>
  <c r="L62" i="2"/>
  <c r="L63" i="2"/>
  <c r="L60" i="2"/>
  <c r="D51" i="2"/>
  <c r="E51" i="2"/>
  <c r="G51" i="2"/>
  <c r="H51" i="2"/>
  <c r="I51" i="2"/>
  <c r="J51" i="2"/>
  <c r="K51" i="2"/>
  <c r="F51" i="2"/>
  <c r="D35" i="2"/>
  <c r="E35" i="2"/>
  <c r="G35" i="2"/>
  <c r="H35" i="2"/>
  <c r="I35" i="2"/>
  <c r="J35" i="2"/>
  <c r="K35" i="2"/>
  <c r="L35" i="2"/>
  <c r="M35" i="2"/>
  <c r="F35" i="2"/>
  <c r="D36" i="2"/>
  <c r="E36" i="2"/>
  <c r="G36" i="2"/>
  <c r="H36" i="2"/>
  <c r="I36" i="2"/>
  <c r="J36" i="2"/>
  <c r="K36" i="2"/>
  <c r="L36" i="2"/>
  <c r="M36" i="2"/>
  <c r="F36" i="2"/>
  <c r="E37" i="2"/>
  <c r="G37" i="2"/>
  <c r="H37" i="2"/>
  <c r="I37" i="2"/>
  <c r="J37" i="2"/>
  <c r="K37" i="2"/>
  <c r="L37" i="2"/>
  <c r="M37" i="2"/>
  <c r="F37" i="2"/>
  <c r="N29" i="2"/>
  <c r="N30" i="2"/>
  <c r="N31" i="2"/>
  <c r="N28" i="2"/>
  <c r="F27" i="2"/>
  <c r="G27" i="2"/>
  <c r="H27" i="2"/>
  <c r="I27" i="2"/>
  <c r="J27" i="2"/>
  <c r="K27" i="2"/>
  <c r="L27" i="2"/>
  <c r="M27" i="2"/>
  <c r="E27" i="2"/>
  <c r="F28" i="2"/>
  <c r="G28" i="2"/>
  <c r="H28" i="2"/>
  <c r="I28" i="2"/>
  <c r="J28" i="2"/>
  <c r="K28" i="2"/>
  <c r="L28" i="2"/>
  <c r="M28" i="2"/>
  <c r="E28" i="2"/>
  <c r="D29" i="2"/>
  <c r="F29" i="2"/>
  <c r="G29" i="2"/>
  <c r="H29" i="2"/>
  <c r="I29" i="2"/>
  <c r="J29" i="2"/>
  <c r="K29" i="2"/>
  <c r="L29" i="2"/>
  <c r="M29" i="2"/>
  <c r="E29" i="2"/>
  <c r="N21" i="2"/>
  <c r="N22" i="2"/>
  <c r="N23" i="2"/>
  <c r="N20" i="2"/>
  <c r="D19" i="2"/>
  <c r="E19" i="2"/>
  <c r="F19" i="2"/>
  <c r="G19" i="2"/>
  <c r="H19" i="2"/>
  <c r="I19" i="2"/>
  <c r="J19" i="2"/>
  <c r="K19" i="2"/>
  <c r="M19" i="2"/>
  <c r="L19" i="2"/>
  <c r="J11" i="2"/>
  <c r="I11" i="2"/>
  <c r="H11" i="2"/>
  <c r="G11" i="2"/>
  <c r="F11" i="2"/>
  <c r="E11" i="2"/>
  <c r="D11" i="2"/>
  <c r="L11" i="2"/>
  <c r="M11" i="2"/>
  <c r="K11" i="2"/>
  <c r="F16" i="1"/>
  <c r="G16" i="1"/>
  <c r="H16" i="1"/>
  <c r="I16" i="1"/>
  <c r="J16" i="1"/>
  <c r="E16" i="1"/>
  <c r="F17" i="1"/>
  <c r="G17" i="1"/>
  <c r="H17" i="1"/>
  <c r="I17" i="1"/>
  <c r="J17" i="1"/>
  <c r="E17" i="1"/>
  <c r="C18" i="1"/>
  <c r="D18" i="1"/>
  <c r="F18" i="1"/>
  <c r="G18" i="1"/>
  <c r="H18" i="1"/>
  <c r="I18" i="1"/>
  <c r="J18" i="1"/>
  <c r="E18" i="1"/>
  <c r="E12" i="1"/>
  <c r="D12" i="1"/>
  <c r="K11" i="1"/>
  <c r="C10" i="1"/>
  <c r="E10" i="1"/>
  <c r="F10" i="1"/>
  <c r="G10" i="1"/>
  <c r="H10" i="1"/>
  <c r="I10" i="1"/>
  <c r="J10" i="1"/>
  <c r="D10" i="1"/>
  <c r="C12" i="1"/>
  <c r="H12" i="1"/>
  <c r="I12" i="1"/>
  <c r="J12" i="1"/>
  <c r="F12" i="1"/>
  <c r="G12" i="1"/>
  <c r="C11" i="1"/>
  <c r="F11" i="1"/>
  <c r="G11" i="1"/>
  <c r="H11" i="1"/>
  <c r="I11" i="1"/>
  <c r="J11" i="1"/>
  <c r="E11" i="1"/>
  <c r="D11" i="1"/>
  <c r="K5" i="1"/>
  <c r="K4" i="1"/>
  <c r="K12" i="1" l="1"/>
</calcChain>
</file>

<file path=xl/sharedStrings.xml><?xml version="1.0" encoding="utf-8"?>
<sst xmlns="http://schemas.openxmlformats.org/spreadsheetml/2006/main" count="202" uniqueCount="18">
  <si>
    <t>Basic</t>
  </si>
  <si>
    <t>Z</t>
  </si>
  <si>
    <t>s1</t>
  </si>
  <si>
    <t>s2</t>
  </si>
  <si>
    <t>z</t>
  </si>
  <si>
    <t>y1</t>
  </si>
  <si>
    <t>y2</t>
  </si>
  <si>
    <t>y3</t>
  </si>
  <si>
    <t>y4</t>
  </si>
  <si>
    <t>sol</t>
  </si>
  <si>
    <t>Min ratio test</t>
  </si>
  <si>
    <t>xr</t>
  </si>
  <si>
    <t>xb</t>
  </si>
  <si>
    <t>xk</t>
  </si>
  <si>
    <t>s3</t>
  </si>
  <si>
    <t>s4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</si>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</sst>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168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168" fontId="0" fillId="4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0424-7C60-BC4F-9F94-CAABD1353B4D}">
  <dimension ref="A2:N87"/>
  <sheetViews>
    <sheetView tabSelected="1" topLeftCell="A54" workbookViewId="0">
      <selection activeCell="G89" sqref="G89"/>
    </sheetView>
  </sheetViews>
  <sheetFormatPr baseColWidth="10" defaultRowHeight="16" x14ac:dyDescent="0.2"/>
  <sheetData>
    <row r="2" spans="1:13" x14ac:dyDescent="0.2">
      <c r="C2" s="1" t="s">
        <v>0</v>
      </c>
      <c r="D2" s="1" t="s">
        <v>4</v>
      </c>
      <c r="E2" s="1" t="s">
        <v>11</v>
      </c>
      <c r="F2" s="1" t="s">
        <v>12</v>
      </c>
      <c r="G2" s="1" t="s">
        <v>2</v>
      </c>
      <c r="H2" s="1" t="s">
        <v>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9</v>
      </c>
    </row>
    <row r="3" spans="1:13" x14ac:dyDescent="0.2">
      <c r="C3" s="1" t="s">
        <v>4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-1</v>
      </c>
      <c r="L3" s="1">
        <v>-1</v>
      </c>
      <c r="M3" s="1">
        <v>0</v>
      </c>
    </row>
    <row r="4" spans="1:13" x14ac:dyDescent="0.2">
      <c r="A4" s="4"/>
      <c r="C4" s="1" t="s">
        <v>2</v>
      </c>
      <c r="D4" s="1">
        <v>0</v>
      </c>
      <c r="E4" s="1">
        <v>1</v>
      </c>
      <c r="F4" s="1">
        <v>2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40</v>
      </c>
    </row>
    <row r="5" spans="1:13" x14ac:dyDescent="0.2">
      <c r="C5" s="1" t="s">
        <v>3</v>
      </c>
      <c r="D5" s="1">
        <v>0</v>
      </c>
      <c r="E5" s="1">
        <v>2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45</v>
      </c>
    </row>
    <row r="6" spans="1:13" x14ac:dyDescent="0.2">
      <c r="C6" s="1" t="s">
        <v>16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-1</v>
      </c>
      <c r="J6" s="1">
        <v>0</v>
      </c>
      <c r="K6" s="1">
        <v>1</v>
      </c>
      <c r="L6" s="1">
        <v>0</v>
      </c>
      <c r="M6" s="1">
        <v>0</v>
      </c>
    </row>
    <row r="7" spans="1:13" x14ac:dyDescent="0.2">
      <c r="C7" s="1" t="s">
        <v>17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-1</v>
      </c>
      <c r="K7" s="1">
        <v>0</v>
      </c>
      <c r="L7" s="1">
        <v>1</v>
      </c>
      <c r="M7" s="1">
        <v>0</v>
      </c>
    </row>
    <row r="10" spans="1:13" x14ac:dyDescent="0.2">
      <c r="C10" s="1" t="s">
        <v>0</v>
      </c>
      <c r="D10" s="1" t="s">
        <v>4</v>
      </c>
      <c r="E10" s="1" t="s">
        <v>11</v>
      </c>
      <c r="F10" s="1" t="s">
        <v>12</v>
      </c>
      <c r="G10" s="1" t="s">
        <v>2</v>
      </c>
      <c r="H10" s="1" t="s">
        <v>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9</v>
      </c>
    </row>
    <row r="11" spans="1:13" x14ac:dyDescent="0.2">
      <c r="C11" s="1" t="s">
        <v>4</v>
      </c>
      <c r="D11" s="1">
        <f t="shared" ref="D11:J11" si="0">D3-$K$3*D14</f>
        <v>1</v>
      </c>
      <c r="E11" s="1">
        <f t="shared" si="0"/>
        <v>1</v>
      </c>
      <c r="F11" s="1">
        <f t="shared" si="0"/>
        <v>0</v>
      </c>
      <c r="G11" s="1">
        <f t="shared" si="0"/>
        <v>0</v>
      </c>
      <c r="H11" s="1">
        <f t="shared" si="0"/>
        <v>0</v>
      </c>
      <c r="I11" s="1">
        <f t="shared" si="0"/>
        <v>-1</v>
      </c>
      <c r="J11" s="1">
        <f t="shared" si="0"/>
        <v>0</v>
      </c>
      <c r="K11" s="1">
        <f>K3-$K$3*K14</f>
        <v>0</v>
      </c>
      <c r="L11" s="1">
        <f t="shared" ref="L11:M11" si="1">L3-$K$3*L14</f>
        <v>-1</v>
      </c>
      <c r="M11" s="1">
        <f t="shared" si="1"/>
        <v>2</v>
      </c>
    </row>
    <row r="12" spans="1:13" x14ac:dyDescent="0.2">
      <c r="C12" s="1" t="s">
        <v>2</v>
      </c>
      <c r="D12" s="1">
        <v>0</v>
      </c>
      <c r="E12" s="1">
        <v>1</v>
      </c>
      <c r="F12" s="1">
        <v>2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25</v>
      </c>
    </row>
    <row r="13" spans="1:13" x14ac:dyDescent="0.2">
      <c r="C13" s="1" t="s">
        <v>3</v>
      </c>
      <c r="D13" s="1">
        <v>0</v>
      </c>
      <c r="E13" s="1">
        <v>2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20</v>
      </c>
    </row>
    <row r="14" spans="1:13" x14ac:dyDescent="0.2">
      <c r="C14" s="1" t="s">
        <v>16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-1</v>
      </c>
      <c r="J14" s="1">
        <v>0</v>
      </c>
      <c r="K14" s="1">
        <v>1</v>
      </c>
      <c r="L14" s="1">
        <v>0</v>
      </c>
      <c r="M14" s="1">
        <v>2</v>
      </c>
    </row>
    <row r="15" spans="1:13" x14ac:dyDescent="0.2">
      <c r="C15" s="1" t="s">
        <v>17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-1</v>
      </c>
      <c r="K15" s="1">
        <v>0</v>
      </c>
      <c r="L15" s="1">
        <v>1</v>
      </c>
      <c r="M15" s="1">
        <v>2</v>
      </c>
    </row>
    <row r="18" spans="3:14" x14ac:dyDescent="0.2">
      <c r="C18" s="1" t="s">
        <v>0</v>
      </c>
      <c r="D18" s="1" t="s">
        <v>4</v>
      </c>
      <c r="E18" s="1" t="s">
        <v>11</v>
      </c>
      <c r="F18" s="1" t="s">
        <v>12</v>
      </c>
      <c r="G18" s="1" t="s">
        <v>2</v>
      </c>
      <c r="H18" s="1" t="s">
        <v>3</v>
      </c>
      <c r="I18" s="1" t="s">
        <v>14</v>
      </c>
      <c r="J18" s="1" t="s">
        <v>15</v>
      </c>
      <c r="K18" s="1" t="s">
        <v>16</v>
      </c>
      <c r="L18" s="1" t="s">
        <v>17</v>
      </c>
      <c r="M18" s="1" t="s">
        <v>9</v>
      </c>
    </row>
    <row r="19" spans="3:14" x14ac:dyDescent="0.2">
      <c r="C19" s="1" t="s">
        <v>4</v>
      </c>
      <c r="D19" s="1">
        <f t="shared" ref="D19:K19" si="2">D11-$L$11*D23</f>
        <v>1</v>
      </c>
      <c r="E19" s="2">
        <f t="shared" si="2"/>
        <v>1</v>
      </c>
      <c r="F19" s="1">
        <f t="shared" si="2"/>
        <v>1</v>
      </c>
      <c r="G19" s="1">
        <f t="shared" si="2"/>
        <v>0</v>
      </c>
      <c r="H19" s="1">
        <f t="shared" si="2"/>
        <v>0</v>
      </c>
      <c r="I19" s="1">
        <f t="shared" si="2"/>
        <v>-1</v>
      </c>
      <c r="J19" s="1">
        <f t="shared" si="2"/>
        <v>-1</v>
      </c>
      <c r="K19" s="1">
        <f t="shared" si="2"/>
        <v>0</v>
      </c>
      <c r="L19" s="1">
        <f>L11-$L$11*L23</f>
        <v>0</v>
      </c>
      <c r="M19" s="1">
        <f>M11-$L$11*M23</f>
        <v>4</v>
      </c>
    </row>
    <row r="20" spans="3:14" x14ac:dyDescent="0.2">
      <c r="C20" s="1" t="s">
        <v>2</v>
      </c>
      <c r="D20" s="1">
        <v>0</v>
      </c>
      <c r="E20" s="2">
        <v>1</v>
      </c>
      <c r="F20" s="1">
        <v>2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25</v>
      </c>
      <c r="N20">
        <f>M20/E20</f>
        <v>25</v>
      </c>
    </row>
    <row r="21" spans="3:14" x14ac:dyDescent="0.2">
      <c r="C21" s="1" t="s">
        <v>3</v>
      </c>
      <c r="D21" s="1">
        <v>0</v>
      </c>
      <c r="E21" s="2">
        <v>2</v>
      </c>
      <c r="F21" s="1">
        <v>2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20</v>
      </c>
      <c r="N21">
        <f t="shared" ref="N21:N23" si="3">M21/E21</f>
        <v>10</v>
      </c>
    </row>
    <row r="22" spans="3:14" x14ac:dyDescent="0.2">
      <c r="C22" s="1" t="s">
        <v>16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-1</v>
      </c>
      <c r="J22" s="2">
        <v>0</v>
      </c>
      <c r="K22" s="2">
        <v>1</v>
      </c>
      <c r="L22" s="2">
        <v>0</v>
      </c>
      <c r="M22" s="2">
        <v>2</v>
      </c>
      <c r="N22">
        <f t="shared" si="3"/>
        <v>2</v>
      </c>
    </row>
    <row r="23" spans="3:14" x14ac:dyDescent="0.2">
      <c r="C23" s="1" t="s">
        <v>17</v>
      </c>
      <c r="D23" s="1">
        <v>0</v>
      </c>
      <c r="E23" s="2">
        <v>0</v>
      </c>
      <c r="F23" s="1">
        <v>1</v>
      </c>
      <c r="G23" s="1">
        <v>0</v>
      </c>
      <c r="H23" s="1">
        <v>0</v>
      </c>
      <c r="I23" s="1">
        <v>0</v>
      </c>
      <c r="J23" s="1">
        <v>-1</v>
      </c>
      <c r="K23" s="1">
        <v>0</v>
      </c>
      <c r="L23" s="1">
        <v>1</v>
      </c>
      <c r="M23" s="1">
        <v>2</v>
      </c>
      <c r="N23" t="e">
        <f t="shared" si="3"/>
        <v>#DIV/0!</v>
      </c>
    </row>
    <row r="26" spans="3:14" x14ac:dyDescent="0.2">
      <c r="C26" s="1" t="s">
        <v>0</v>
      </c>
      <c r="D26" s="1" t="s">
        <v>4</v>
      </c>
      <c r="E26" s="1" t="s">
        <v>11</v>
      </c>
      <c r="F26" s="1" t="s">
        <v>12</v>
      </c>
      <c r="G26" s="1" t="s">
        <v>2</v>
      </c>
      <c r="H26" s="1" t="s">
        <v>3</v>
      </c>
      <c r="I26" s="1" t="s">
        <v>14</v>
      </c>
      <c r="J26" s="1" t="s">
        <v>15</v>
      </c>
      <c r="K26" s="1" t="s">
        <v>16</v>
      </c>
      <c r="L26" s="1" t="s">
        <v>17</v>
      </c>
      <c r="M26" s="1" t="s">
        <v>9</v>
      </c>
    </row>
    <row r="27" spans="3:14" x14ac:dyDescent="0.2">
      <c r="C27" s="1" t="s">
        <v>4</v>
      </c>
      <c r="D27" s="1">
        <v>1</v>
      </c>
      <c r="E27" s="1">
        <f>E19-$E$19*E30</f>
        <v>0</v>
      </c>
      <c r="F27" s="2">
        <f t="shared" ref="F27:M27" si="4">F19-$E$19*F30</f>
        <v>1</v>
      </c>
      <c r="G27" s="1">
        <f t="shared" si="4"/>
        <v>0</v>
      </c>
      <c r="H27" s="1">
        <f t="shared" si="4"/>
        <v>0</v>
      </c>
      <c r="I27" s="1">
        <f t="shared" si="4"/>
        <v>0</v>
      </c>
      <c r="J27" s="1">
        <f t="shared" si="4"/>
        <v>-1</v>
      </c>
      <c r="K27" s="1">
        <f t="shared" si="4"/>
        <v>-1</v>
      </c>
      <c r="L27" s="1">
        <f t="shared" si="4"/>
        <v>0</v>
      </c>
      <c r="M27" s="1">
        <f t="shared" si="4"/>
        <v>2</v>
      </c>
    </row>
    <row r="28" spans="3:14" x14ac:dyDescent="0.2">
      <c r="C28" s="1" t="s">
        <v>2</v>
      </c>
      <c r="D28" s="1">
        <v>0</v>
      </c>
      <c r="E28" s="1">
        <f>E20-$E$20*E30</f>
        <v>0</v>
      </c>
      <c r="F28" s="2">
        <f t="shared" ref="F28:M28" si="5">F20-$E$20*F30</f>
        <v>2</v>
      </c>
      <c r="G28" s="1">
        <f t="shared" si="5"/>
        <v>1</v>
      </c>
      <c r="H28" s="1">
        <f t="shared" si="5"/>
        <v>0</v>
      </c>
      <c r="I28" s="1">
        <f t="shared" si="5"/>
        <v>1</v>
      </c>
      <c r="J28" s="1">
        <f t="shared" si="5"/>
        <v>0</v>
      </c>
      <c r="K28" s="1">
        <f t="shared" si="5"/>
        <v>-1</v>
      </c>
      <c r="L28" s="1">
        <f t="shared" si="5"/>
        <v>0</v>
      </c>
      <c r="M28" s="1">
        <f t="shared" si="5"/>
        <v>23</v>
      </c>
      <c r="N28">
        <f>M28/F28</f>
        <v>11.5</v>
      </c>
    </row>
    <row r="29" spans="3:14" x14ac:dyDescent="0.2">
      <c r="C29" s="1" t="s">
        <v>3</v>
      </c>
      <c r="D29" s="1">
        <f t="shared" ref="D29:M29" si="6">D21-$E$21*D30</f>
        <v>0</v>
      </c>
      <c r="E29" s="1">
        <f>E21-$E$21*E30</f>
        <v>0</v>
      </c>
      <c r="F29" s="2">
        <f t="shared" si="6"/>
        <v>2</v>
      </c>
      <c r="G29" s="1">
        <f t="shared" si="6"/>
        <v>0</v>
      </c>
      <c r="H29" s="1">
        <f t="shared" si="6"/>
        <v>1</v>
      </c>
      <c r="I29" s="1">
        <f t="shared" si="6"/>
        <v>2</v>
      </c>
      <c r="J29" s="1">
        <f t="shared" si="6"/>
        <v>0</v>
      </c>
      <c r="K29" s="1">
        <f t="shared" si="6"/>
        <v>-2</v>
      </c>
      <c r="L29" s="1">
        <f t="shared" si="6"/>
        <v>0</v>
      </c>
      <c r="M29" s="1">
        <f t="shared" si="6"/>
        <v>16</v>
      </c>
      <c r="N29">
        <f t="shared" ref="N29:N31" si="7">M29/F29</f>
        <v>8</v>
      </c>
    </row>
    <row r="30" spans="3:14" x14ac:dyDescent="0.2">
      <c r="C30" s="1" t="s">
        <v>11</v>
      </c>
      <c r="D30" s="1">
        <v>0</v>
      </c>
      <c r="E30" s="1">
        <v>1</v>
      </c>
      <c r="F30" s="2">
        <v>0</v>
      </c>
      <c r="G30" s="1">
        <v>0</v>
      </c>
      <c r="H30" s="1">
        <v>0</v>
      </c>
      <c r="I30" s="1">
        <v>-1</v>
      </c>
      <c r="J30" s="1">
        <v>0</v>
      </c>
      <c r="K30" s="1">
        <v>1</v>
      </c>
      <c r="L30" s="1">
        <v>0</v>
      </c>
      <c r="M30" s="1">
        <v>2</v>
      </c>
      <c r="N30" t="e">
        <f t="shared" si="7"/>
        <v>#DIV/0!</v>
      </c>
    </row>
    <row r="31" spans="3:14" x14ac:dyDescent="0.2">
      <c r="C31" s="2" t="s">
        <v>17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-1</v>
      </c>
      <c r="K31" s="2">
        <v>0</v>
      </c>
      <c r="L31" s="2">
        <v>1</v>
      </c>
      <c r="M31" s="2">
        <v>2</v>
      </c>
      <c r="N31">
        <f t="shared" si="7"/>
        <v>2</v>
      </c>
    </row>
    <row r="34" spans="3:13" x14ac:dyDescent="0.2">
      <c r="C34" s="1" t="s">
        <v>0</v>
      </c>
      <c r="D34" s="1" t="s">
        <v>4</v>
      </c>
      <c r="E34" s="5" t="s">
        <v>11</v>
      </c>
      <c r="F34" s="5" t="s">
        <v>12</v>
      </c>
      <c r="G34" s="5" t="s">
        <v>2</v>
      </c>
      <c r="H34" s="5" t="s">
        <v>3</v>
      </c>
      <c r="I34" s="1" t="s">
        <v>14</v>
      </c>
      <c r="J34" s="1" t="s">
        <v>15</v>
      </c>
      <c r="K34" s="1" t="s">
        <v>16</v>
      </c>
      <c r="L34" s="1" t="s">
        <v>17</v>
      </c>
      <c r="M34" s="1" t="s">
        <v>9</v>
      </c>
    </row>
    <row r="35" spans="3:13" x14ac:dyDescent="0.2">
      <c r="C35" s="1" t="s">
        <v>4</v>
      </c>
      <c r="D35" s="1">
        <f t="shared" ref="D35:E35" si="8">D27-$F$27*D39</f>
        <v>1</v>
      </c>
      <c r="E35" s="5">
        <f t="shared" si="8"/>
        <v>0</v>
      </c>
      <c r="F35" s="5">
        <f>F27-$F$27*F39</f>
        <v>0</v>
      </c>
      <c r="G35" s="5">
        <f t="shared" ref="G35:M35" si="9">G27-$F$27*G39</f>
        <v>0</v>
      </c>
      <c r="H35" s="5">
        <f t="shared" si="9"/>
        <v>0</v>
      </c>
      <c r="I35" s="1">
        <f t="shared" si="9"/>
        <v>0</v>
      </c>
      <c r="J35" s="1">
        <f t="shared" si="9"/>
        <v>0</v>
      </c>
      <c r="K35" s="1">
        <f t="shared" si="9"/>
        <v>-1</v>
      </c>
      <c r="L35" s="1">
        <f t="shared" si="9"/>
        <v>-1</v>
      </c>
      <c r="M35" s="1">
        <f t="shared" si="9"/>
        <v>0</v>
      </c>
    </row>
    <row r="36" spans="3:13" x14ac:dyDescent="0.2">
      <c r="C36" s="1" t="s">
        <v>2</v>
      </c>
      <c r="D36" s="1">
        <f t="shared" ref="D36:E36" si="10">D28-$F$28*D39</f>
        <v>0</v>
      </c>
      <c r="E36" s="5">
        <f t="shared" si="10"/>
        <v>0</v>
      </c>
      <c r="F36" s="5">
        <f>F28-$F$28*F39</f>
        <v>0</v>
      </c>
      <c r="G36" s="5">
        <f t="shared" ref="G36:M36" si="11">G28-$F$28*G39</f>
        <v>1</v>
      </c>
      <c r="H36" s="5">
        <f t="shared" si="11"/>
        <v>0</v>
      </c>
      <c r="I36" s="1">
        <f t="shared" si="11"/>
        <v>1</v>
      </c>
      <c r="J36" s="1">
        <f t="shared" si="11"/>
        <v>2</v>
      </c>
      <c r="K36" s="1">
        <f t="shared" si="11"/>
        <v>-1</v>
      </c>
      <c r="L36" s="1">
        <f t="shared" si="11"/>
        <v>-2</v>
      </c>
      <c r="M36" s="1">
        <f t="shared" si="11"/>
        <v>19</v>
      </c>
    </row>
    <row r="37" spans="3:13" x14ac:dyDescent="0.2">
      <c r="C37" s="1" t="s">
        <v>3</v>
      </c>
      <c r="D37" s="1">
        <v>0</v>
      </c>
      <c r="E37" s="5">
        <f t="shared" ref="E37:M37" si="12">E29-$F$29*E39</f>
        <v>0</v>
      </c>
      <c r="F37" s="5">
        <f>F29-$F$29*F39</f>
        <v>0</v>
      </c>
      <c r="G37" s="5">
        <f t="shared" si="12"/>
        <v>0</v>
      </c>
      <c r="H37" s="5">
        <f t="shared" si="12"/>
        <v>1</v>
      </c>
      <c r="I37" s="1">
        <f t="shared" si="12"/>
        <v>2</v>
      </c>
      <c r="J37" s="1">
        <f t="shared" si="12"/>
        <v>2</v>
      </c>
      <c r="K37" s="1">
        <f t="shared" si="12"/>
        <v>-2</v>
      </c>
      <c r="L37" s="1">
        <f t="shared" si="12"/>
        <v>-2</v>
      </c>
      <c r="M37" s="1">
        <f t="shared" si="12"/>
        <v>12</v>
      </c>
    </row>
    <row r="38" spans="3:13" x14ac:dyDescent="0.2">
      <c r="C38" s="1" t="s">
        <v>11</v>
      </c>
      <c r="D38" s="1">
        <v>0</v>
      </c>
      <c r="E38" s="5">
        <v>1</v>
      </c>
      <c r="F38" s="5">
        <v>0</v>
      </c>
      <c r="G38" s="5">
        <v>0</v>
      </c>
      <c r="H38" s="5">
        <v>0</v>
      </c>
      <c r="I38" s="1">
        <v>-1</v>
      </c>
      <c r="J38" s="1">
        <v>0</v>
      </c>
      <c r="K38" s="1">
        <v>1</v>
      </c>
      <c r="L38" s="1">
        <v>0</v>
      </c>
      <c r="M38" s="1">
        <v>2</v>
      </c>
    </row>
    <row r="39" spans="3:13" x14ac:dyDescent="0.2">
      <c r="C39" s="1" t="s">
        <v>12</v>
      </c>
      <c r="D39" s="1">
        <v>0</v>
      </c>
      <c r="E39" s="5">
        <v>0</v>
      </c>
      <c r="F39" s="5">
        <v>1</v>
      </c>
      <c r="G39" s="5">
        <v>0</v>
      </c>
      <c r="H39" s="5">
        <v>0</v>
      </c>
      <c r="I39" s="1">
        <v>0</v>
      </c>
      <c r="J39" s="1">
        <v>-1</v>
      </c>
      <c r="K39" s="1">
        <v>0</v>
      </c>
      <c r="L39" s="1">
        <v>1</v>
      </c>
      <c r="M39" s="1">
        <v>2</v>
      </c>
    </row>
    <row r="42" spans="3:13" x14ac:dyDescent="0.2">
      <c r="C42" s="1" t="s">
        <v>0</v>
      </c>
      <c r="D42" s="1" t="s">
        <v>4</v>
      </c>
      <c r="E42" s="5" t="s">
        <v>11</v>
      </c>
      <c r="F42" s="5" t="s">
        <v>12</v>
      </c>
      <c r="G42" s="5" t="s">
        <v>2</v>
      </c>
      <c r="H42" s="5" t="s">
        <v>3</v>
      </c>
      <c r="I42" s="1" t="s">
        <v>14</v>
      </c>
      <c r="J42" s="1" t="s">
        <v>15</v>
      </c>
      <c r="K42" s="1" t="s">
        <v>9</v>
      </c>
    </row>
    <row r="43" spans="3:13" x14ac:dyDescent="0.2">
      <c r="C43" s="1" t="s">
        <v>4</v>
      </c>
      <c r="D43" s="1">
        <v>1</v>
      </c>
      <c r="E43" s="5">
        <v>-10</v>
      </c>
      <c r="F43" s="5">
        <v>-12</v>
      </c>
      <c r="G43" s="5">
        <v>0</v>
      </c>
      <c r="H43" s="5">
        <v>0</v>
      </c>
      <c r="I43" s="1">
        <v>0</v>
      </c>
      <c r="J43" s="1">
        <v>0</v>
      </c>
      <c r="K43" s="1">
        <v>0</v>
      </c>
    </row>
    <row r="44" spans="3:13" x14ac:dyDescent="0.2">
      <c r="C44" s="1" t="s">
        <v>2</v>
      </c>
      <c r="D44" s="1">
        <v>0</v>
      </c>
      <c r="E44" s="5">
        <v>0</v>
      </c>
      <c r="F44" s="5">
        <v>0</v>
      </c>
      <c r="G44" s="5">
        <v>1</v>
      </c>
      <c r="H44" s="5">
        <v>0</v>
      </c>
      <c r="I44" s="1">
        <v>1</v>
      </c>
      <c r="J44" s="1">
        <v>2</v>
      </c>
      <c r="K44" s="1">
        <v>19</v>
      </c>
    </row>
    <row r="45" spans="3:13" x14ac:dyDescent="0.2">
      <c r="C45" s="1" t="s">
        <v>3</v>
      </c>
      <c r="D45" s="1">
        <v>0</v>
      </c>
      <c r="E45" s="5">
        <v>0</v>
      </c>
      <c r="F45" s="5">
        <v>0</v>
      </c>
      <c r="G45" s="5">
        <v>0</v>
      </c>
      <c r="H45" s="5">
        <v>1</v>
      </c>
      <c r="I45" s="1">
        <v>2</v>
      </c>
      <c r="J45" s="1">
        <v>2</v>
      </c>
      <c r="K45" s="1">
        <v>12</v>
      </c>
    </row>
    <row r="46" spans="3:13" x14ac:dyDescent="0.2">
      <c r="C46" s="1" t="s">
        <v>11</v>
      </c>
      <c r="D46" s="1">
        <v>0</v>
      </c>
      <c r="E46" s="5">
        <v>1</v>
      </c>
      <c r="F46" s="5">
        <v>0</v>
      </c>
      <c r="G46" s="5">
        <v>0</v>
      </c>
      <c r="H46" s="5">
        <v>0</v>
      </c>
      <c r="I46" s="1">
        <v>-1</v>
      </c>
      <c r="J46" s="1">
        <v>0</v>
      </c>
      <c r="K46" s="1">
        <v>2</v>
      </c>
    </row>
    <row r="47" spans="3:13" x14ac:dyDescent="0.2">
      <c r="C47" s="1" t="s">
        <v>12</v>
      </c>
      <c r="D47" s="1">
        <v>0</v>
      </c>
      <c r="E47" s="5">
        <v>0</v>
      </c>
      <c r="F47" s="5">
        <v>1</v>
      </c>
      <c r="G47" s="5">
        <v>0</v>
      </c>
      <c r="H47" s="5">
        <v>0</v>
      </c>
      <c r="I47" s="1">
        <v>0</v>
      </c>
      <c r="J47" s="1">
        <v>-1</v>
      </c>
      <c r="K47" s="1">
        <v>2</v>
      </c>
    </row>
    <row r="50" spans="3:12" x14ac:dyDescent="0.2">
      <c r="C50" t="s">
        <v>0</v>
      </c>
      <c r="D50" t="s">
        <v>4</v>
      </c>
      <c r="E50" t="s">
        <v>11</v>
      </c>
      <c r="F50" t="s">
        <v>12</v>
      </c>
      <c r="G50" t="s">
        <v>2</v>
      </c>
      <c r="H50" t="s">
        <v>3</v>
      </c>
      <c r="I50" t="s">
        <v>14</v>
      </c>
      <c r="J50" t="s">
        <v>15</v>
      </c>
      <c r="K50" t="s">
        <v>9</v>
      </c>
    </row>
    <row r="51" spans="3:12" x14ac:dyDescent="0.2">
      <c r="C51" t="s">
        <v>4</v>
      </c>
      <c r="D51">
        <f t="shared" ref="D51:E51" si="13">D43-$F$43*D55</f>
        <v>1</v>
      </c>
      <c r="E51">
        <f t="shared" si="13"/>
        <v>-10</v>
      </c>
      <c r="F51">
        <f>F43-$F$43*F55</f>
        <v>0</v>
      </c>
      <c r="G51">
        <f t="shared" ref="G51:K51" si="14">G43-$F$43*G55</f>
        <v>0</v>
      </c>
      <c r="H51">
        <f t="shared" si="14"/>
        <v>0</v>
      </c>
      <c r="I51">
        <f t="shared" si="14"/>
        <v>0</v>
      </c>
      <c r="J51">
        <f t="shared" si="14"/>
        <v>-12</v>
      </c>
      <c r="K51">
        <f t="shared" si="14"/>
        <v>24</v>
      </c>
    </row>
    <row r="52" spans="3:12" x14ac:dyDescent="0.2">
      <c r="C52" t="s">
        <v>2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2</v>
      </c>
      <c r="K52">
        <v>19</v>
      </c>
    </row>
    <row r="53" spans="3:12" x14ac:dyDescent="0.2">
      <c r="C53" t="s">
        <v>3</v>
      </c>
      <c r="D53">
        <v>0</v>
      </c>
      <c r="E53">
        <v>0</v>
      </c>
      <c r="F53">
        <v>0</v>
      </c>
      <c r="G53">
        <v>0</v>
      </c>
      <c r="H53">
        <v>1</v>
      </c>
      <c r="I53">
        <v>2</v>
      </c>
      <c r="J53">
        <v>2</v>
      </c>
      <c r="K53">
        <v>12</v>
      </c>
    </row>
    <row r="54" spans="3:12" x14ac:dyDescent="0.2">
      <c r="C54" t="s">
        <v>11</v>
      </c>
      <c r="D54">
        <v>0</v>
      </c>
      <c r="E54">
        <v>1</v>
      </c>
      <c r="F54">
        <v>0</v>
      </c>
      <c r="G54">
        <v>0</v>
      </c>
      <c r="H54">
        <v>0</v>
      </c>
      <c r="I54">
        <v>-1</v>
      </c>
      <c r="J54">
        <v>0</v>
      </c>
      <c r="K54">
        <v>2</v>
      </c>
    </row>
    <row r="55" spans="3:12" x14ac:dyDescent="0.2">
      <c r="C55" t="s">
        <v>12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-1</v>
      </c>
      <c r="K55">
        <v>2</v>
      </c>
    </row>
    <row r="58" spans="3:12" x14ac:dyDescent="0.2">
      <c r="C58" s="1" t="s">
        <v>0</v>
      </c>
      <c r="D58" s="1" t="s">
        <v>4</v>
      </c>
      <c r="E58" s="1" t="s">
        <v>11</v>
      </c>
      <c r="F58" s="1" t="s">
        <v>12</v>
      </c>
      <c r="G58" s="1" t="s">
        <v>2</v>
      </c>
      <c r="H58" s="1" t="s">
        <v>3</v>
      </c>
      <c r="I58" s="1" t="s">
        <v>14</v>
      </c>
      <c r="J58" s="2" t="s">
        <v>15</v>
      </c>
      <c r="K58" s="1" t="s">
        <v>9</v>
      </c>
    </row>
    <row r="59" spans="3:12" x14ac:dyDescent="0.2">
      <c r="C59" s="1" t="s">
        <v>4</v>
      </c>
      <c r="D59" s="1">
        <v>1</v>
      </c>
      <c r="E59" s="1">
        <v>-10</v>
      </c>
      <c r="F59" s="1">
        <v>0</v>
      </c>
      <c r="G59" s="1">
        <v>0</v>
      </c>
      <c r="H59" s="1">
        <v>0</v>
      </c>
      <c r="I59" s="1">
        <v>0</v>
      </c>
      <c r="J59" s="2">
        <v>-12</v>
      </c>
      <c r="K59" s="1">
        <v>24</v>
      </c>
    </row>
    <row r="60" spans="3:12" x14ac:dyDescent="0.2">
      <c r="C60" s="1" t="s">
        <v>2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1</v>
      </c>
      <c r="J60" s="2">
        <v>2</v>
      </c>
      <c r="K60" s="1">
        <v>19</v>
      </c>
      <c r="L60">
        <f>K60/J60</f>
        <v>9.5</v>
      </c>
    </row>
    <row r="61" spans="3:12" x14ac:dyDescent="0.2">
      <c r="C61" s="2" t="s">
        <v>3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2</v>
      </c>
      <c r="J61" s="2">
        <v>2</v>
      </c>
      <c r="K61" s="2">
        <v>12</v>
      </c>
      <c r="L61">
        <f t="shared" ref="L61:L63" si="15">K61/J61</f>
        <v>6</v>
      </c>
    </row>
    <row r="62" spans="3:12" x14ac:dyDescent="0.2">
      <c r="C62" s="1" t="s">
        <v>11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-1</v>
      </c>
      <c r="J62" s="2">
        <v>0</v>
      </c>
      <c r="K62" s="1">
        <v>2</v>
      </c>
      <c r="L62" t="e">
        <f t="shared" si="15"/>
        <v>#DIV/0!</v>
      </c>
    </row>
    <row r="63" spans="3:12" x14ac:dyDescent="0.2">
      <c r="C63" s="1" t="s">
        <v>12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2">
        <v>-1</v>
      </c>
      <c r="K63" s="1">
        <v>2</v>
      </c>
      <c r="L63">
        <f t="shared" si="15"/>
        <v>-2</v>
      </c>
    </row>
    <row r="66" spans="3:11" x14ac:dyDescent="0.2">
      <c r="C66" s="1" t="s">
        <v>0</v>
      </c>
      <c r="D66" s="1" t="s">
        <v>4</v>
      </c>
      <c r="E66" s="1" t="s">
        <v>11</v>
      </c>
      <c r="F66" s="1" t="s">
        <v>12</v>
      </c>
      <c r="G66" s="1" t="s">
        <v>2</v>
      </c>
      <c r="H66" s="1" t="s">
        <v>3</v>
      </c>
      <c r="I66" s="1" t="s">
        <v>14</v>
      </c>
      <c r="J66" s="1" t="s">
        <v>15</v>
      </c>
      <c r="K66" s="1" t="s">
        <v>9</v>
      </c>
    </row>
    <row r="67" spans="3:11" x14ac:dyDescent="0.2">
      <c r="C67" s="1" t="s">
        <v>4</v>
      </c>
      <c r="D67" s="1">
        <f t="shared" ref="D67:I67" si="16">D59-$J$59*D69</f>
        <v>1</v>
      </c>
      <c r="E67" s="1">
        <f t="shared" si="16"/>
        <v>-10</v>
      </c>
      <c r="F67" s="1">
        <f t="shared" si="16"/>
        <v>0</v>
      </c>
      <c r="G67" s="1">
        <f t="shared" si="16"/>
        <v>0</v>
      </c>
      <c r="H67" s="1">
        <f t="shared" si="16"/>
        <v>6</v>
      </c>
      <c r="I67" s="1">
        <f t="shared" si="16"/>
        <v>12</v>
      </c>
      <c r="J67" s="1">
        <f>J59-$J$59*J69</f>
        <v>0</v>
      </c>
      <c r="K67" s="1">
        <f>K59-$J$59*K69</f>
        <v>96</v>
      </c>
    </row>
    <row r="68" spans="3:11" x14ac:dyDescent="0.2">
      <c r="C68" s="1" t="s">
        <v>2</v>
      </c>
      <c r="D68" s="1">
        <f t="shared" ref="D68:I68" si="17">D60-$J$60*D69</f>
        <v>0</v>
      </c>
      <c r="E68" s="1">
        <f t="shared" si="17"/>
        <v>0</v>
      </c>
      <c r="F68" s="1">
        <f t="shared" si="17"/>
        <v>0</v>
      </c>
      <c r="G68" s="1">
        <f t="shared" si="17"/>
        <v>1</v>
      </c>
      <c r="H68" s="1">
        <f t="shared" si="17"/>
        <v>-1</v>
      </c>
      <c r="I68" s="1">
        <f t="shared" si="17"/>
        <v>-1</v>
      </c>
      <c r="J68" s="1">
        <f>J60-$J$60*J69</f>
        <v>0</v>
      </c>
      <c r="K68" s="1">
        <f>K60-$J$60*K69</f>
        <v>7</v>
      </c>
    </row>
    <row r="69" spans="3:11" x14ac:dyDescent="0.2">
      <c r="C69" s="1" t="s">
        <v>3</v>
      </c>
      <c r="D69" s="1">
        <f t="shared" ref="D69:I69" si="18">D61/$J$61</f>
        <v>0</v>
      </c>
      <c r="E69" s="1">
        <f t="shared" si="18"/>
        <v>0</v>
      </c>
      <c r="F69" s="1">
        <f t="shared" si="18"/>
        <v>0</v>
      </c>
      <c r="G69" s="1">
        <f t="shared" si="18"/>
        <v>0</v>
      </c>
      <c r="H69" s="1">
        <f t="shared" si="18"/>
        <v>0.5</v>
      </c>
      <c r="I69" s="1">
        <f t="shared" si="18"/>
        <v>1</v>
      </c>
      <c r="J69" s="1">
        <f>J61/$J$61</f>
        <v>1</v>
      </c>
      <c r="K69" s="1">
        <f>K61/$J$61</f>
        <v>6</v>
      </c>
    </row>
    <row r="70" spans="3:11" x14ac:dyDescent="0.2">
      <c r="C70" s="1" t="s">
        <v>11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">
        <v>-1</v>
      </c>
      <c r="J70" s="1">
        <v>0</v>
      </c>
      <c r="K70" s="1">
        <v>2</v>
      </c>
    </row>
    <row r="71" spans="3:11" x14ac:dyDescent="0.2">
      <c r="C71" s="1" t="s">
        <v>12</v>
      </c>
      <c r="D71" s="1">
        <f t="shared" ref="D71:I71" si="19">D63-$J$63*D69</f>
        <v>0</v>
      </c>
      <c r="E71" s="1">
        <f t="shared" si="19"/>
        <v>0</v>
      </c>
      <c r="F71" s="1">
        <f t="shared" si="19"/>
        <v>1</v>
      </c>
      <c r="G71" s="1">
        <f t="shared" si="19"/>
        <v>0</v>
      </c>
      <c r="H71" s="1">
        <f t="shared" si="19"/>
        <v>0.5</v>
      </c>
      <c r="I71" s="1">
        <f t="shared" si="19"/>
        <v>1</v>
      </c>
      <c r="J71" s="1">
        <f>J63-$J$63*J69</f>
        <v>0</v>
      </c>
      <c r="K71" s="1">
        <f>K63-$J$63*K69</f>
        <v>8</v>
      </c>
    </row>
    <row r="74" spans="3:11" x14ac:dyDescent="0.2">
      <c r="C74" s="1" t="s">
        <v>0</v>
      </c>
      <c r="D74" s="1" t="s">
        <v>4</v>
      </c>
      <c r="E74" s="1" t="s">
        <v>11</v>
      </c>
      <c r="F74" s="1" t="s">
        <v>12</v>
      </c>
      <c r="G74" s="1" t="s">
        <v>2</v>
      </c>
      <c r="H74" s="1" t="s">
        <v>3</v>
      </c>
      <c r="I74" s="1" t="s">
        <v>14</v>
      </c>
      <c r="J74" s="1" t="s">
        <v>15</v>
      </c>
      <c r="K74" s="1" t="s">
        <v>9</v>
      </c>
    </row>
    <row r="75" spans="3:11" x14ac:dyDescent="0.2">
      <c r="C75" s="1" t="s">
        <v>4</v>
      </c>
      <c r="D75" s="1">
        <f t="shared" ref="D75:K75" si="20">D67-$E$67*D78</f>
        <v>1</v>
      </c>
      <c r="E75" s="1">
        <f>E67-$E$67*E78</f>
        <v>0</v>
      </c>
      <c r="F75" s="1">
        <f t="shared" si="20"/>
        <v>0</v>
      </c>
      <c r="G75" s="1">
        <f t="shared" si="20"/>
        <v>0</v>
      </c>
      <c r="H75" s="1">
        <f t="shared" si="20"/>
        <v>6</v>
      </c>
      <c r="I75" s="1">
        <f t="shared" si="20"/>
        <v>2</v>
      </c>
      <c r="J75" s="1">
        <f t="shared" si="20"/>
        <v>0</v>
      </c>
      <c r="K75" s="1">
        <f t="shared" si="20"/>
        <v>116</v>
      </c>
    </row>
    <row r="76" spans="3:11" x14ac:dyDescent="0.2">
      <c r="C76" s="1" t="s">
        <v>2</v>
      </c>
      <c r="D76" s="1">
        <v>0</v>
      </c>
      <c r="E76" s="1">
        <v>0</v>
      </c>
      <c r="F76" s="1">
        <v>0</v>
      </c>
      <c r="G76" s="1">
        <v>1</v>
      </c>
      <c r="H76" s="1">
        <v>-1</v>
      </c>
      <c r="I76" s="1">
        <v>-1</v>
      </c>
      <c r="J76" s="1">
        <v>0</v>
      </c>
      <c r="K76" s="1">
        <v>7</v>
      </c>
    </row>
    <row r="77" spans="3:11" x14ac:dyDescent="0.2">
      <c r="C77" s="1" t="s">
        <v>15</v>
      </c>
      <c r="D77" s="1">
        <v>0</v>
      </c>
      <c r="E77" s="1">
        <v>0</v>
      </c>
      <c r="F77" s="1">
        <v>0</v>
      </c>
      <c r="G77" s="1">
        <v>0</v>
      </c>
      <c r="H77" s="1">
        <v>0.5</v>
      </c>
      <c r="I77" s="1">
        <v>1</v>
      </c>
      <c r="J77" s="1">
        <v>1</v>
      </c>
      <c r="K77" s="1">
        <v>6</v>
      </c>
    </row>
    <row r="78" spans="3:11" x14ac:dyDescent="0.2">
      <c r="C78" s="1" t="s">
        <v>11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-1</v>
      </c>
      <c r="J78" s="1">
        <v>0</v>
      </c>
      <c r="K78" s="1">
        <v>2</v>
      </c>
    </row>
    <row r="79" spans="3:11" x14ac:dyDescent="0.2">
      <c r="C79" s="1" t="s">
        <v>12</v>
      </c>
      <c r="D79" s="1">
        <v>0</v>
      </c>
      <c r="E79" s="1">
        <v>0</v>
      </c>
      <c r="F79" s="1">
        <v>1</v>
      </c>
      <c r="G79" s="1">
        <v>0</v>
      </c>
      <c r="H79" s="1">
        <v>0.5</v>
      </c>
      <c r="I79" s="1">
        <v>1</v>
      </c>
      <c r="J79" s="1">
        <v>0</v>
      </c>
      <c r="K79" s="1">
        <v>8</v>
      </c>
    </row>
    <row r="82" spans="3:12" x14ac:dyDescent="0.2">
      <c r="C82" s="1" t="s">
        <v>0</v>
      </c>
      <c r="D82" s="1" t="s">
        <v>4</v>
      </c>
      <c r="E82" s="1" t="s">
        <v>11</v>
      </c>
      <c r="F82" s="1" t="s">
        <v>12</v>
      </c>
      <c r="G82" s="6" t="s">
        <v>13</v>
      </c>
      <c r="H82" s="1" t="s">
        <v>2</v>
      </c>
      <c r="I82" s="1" t="s">
        <v>3</v>
      </c>
      <c r="J82" s="1" t="s">
        <v>14</v>
      </c>
      <c r="K82" s="1" t="s">
        <v>15</v>
      </c>
      <c r="L82" s="1" t="s">
        <v>9</v>
      </c>
    </row>
    <row r="83" spans="3:12" x14ac:dyDescent="0.2">
      <c r="C83" s="1" t="s">
        <v>4</v>
      </c>
      <c r="D83" s="1">
        <v>1</v>
      </c>
      <c r="E83" s="1">
        <v>0</v>
      </c>
      <c r="F83" s="1">
        <v>0</v>
      </c>
      <c r="G83" s="8">
        <v>-9</v>
      </c>
      <c r="H83" s="1">
        <v>0</v>
      </c>
      <c r="I83" s="1">
        <v>6</v>
      </c>
      <c r="J83" s="1">
        <v>2</v>
      </c>
      <c r="K83" s="1">
        <v>0</v>
      </c>
      <c r="L83" s="1">
        <v>116</v>
      </c>
    </row>
    <row r="84" spans="3:12" x14ac:dyDescent="0.2">
      <c r="C84" s="1" t="s">
        <v>2</v>
      </c>
      <c r="D84" s="1">
        <v>0</v>
      </c>
      <c r="E84" s="1">
        <v>0</v>
      </c>
      <c r="F84" s="1">
        <v>0</v>
      </c>
      <c r="G84" s="7">
        <v>0.2</v>
      </c>
      <c r="H84" s="1">
        <v>1</v>
      </c>
      <c r="I84" s="1">
        <v>-1</v>
      </c>
      <c r="J84" s="1">
        <v>-1</v>
      </c>
      <c r="K84" s="1">
        <v>0</v>
      </c>
      <c r="L84" s="1">
        <v>7</v>
      </c>
    </row>
    <row r="85" spans="3:12" x14ac:dyDescent="0.2">
      <c r="C85" s="1" t="s">
        <v>15</v>
      </c>
      <c r="D85" s="1">
        <v>0</v>
      </c>
      <c r="E85" s="1">
        <v>0</v>
      </c>
      <c r="F85" s="1">
        <v>0</v>
      </c>
      <c r="G85" s="6">
        <v>0.2</v>
      </c>
      <c r="H85" s="1">
        <v>0</v>
      </c>
      <c r="I85" s="1">
        <v>0.5</v>
      </c>
      <c r="J85" s="1">
        <v>1</v>
      </c>
      <c r="K85" s="1">
        <v>1</v>
      </c>
      <c r="L85" s="1">
        <v>6</v>
      </c>
    </row>
    <row r="86" spans="3:12" x14ac:dyDescent="0.2">
      <c r="C86" s="1" t="s">
        <v>11</v>
      </c>
      <c r="D86" s="1">
        <v>0</v>
      </c>
      <c r="E86" s="1">
        <v>1</v>
      </c>
      <c r="F86" s="1">
        <v>0</v>
      </c>
      <c r="G86" s="6">
        <v>0</v>
      </c>
      <c r="H86" s="1">
        <v>0</v>
      </c>
      <c r="I86" s="1">
        <v>0</v>
      </c>
      <c r="J86" s="1">
        <v>-1</v>
      </c>
      <c r="K86" s="1">
        <v>0</v>
      </c>
      <c r="L86" s="1">
        <v>2</v>
      </c>
    </row>
    <row r="87" spans="3:12" x14ac:dyDescent="0.2">
      <c r="C87" s="1" t="s">
        <v>12</v>
      </c>
      <c r="D87" s="1">
        <v>0</v>
      </c>
      <c r="E87" s="1">
        <v>0</v>
      </c>
      <c r="F87" s="1">
        <v>1</v>
      </c>
      <c r="G87" s="6">
        <v>0</v>
      </c>
      <c r="H87" s="1">
        <v>0</v>
      </c>
      <c r="I87" s="1">
        <v>0.5</v>
      </c>
      <c r="J87" s="1">
        <v>1</v>
      </c>
      <c r="K87" s="1">
        <v>0</v>
      </c>
      <c r="L87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13EA-B361-0040-B2B3-35E95DDA5F49}">
  <dimension ref="B2:K18"/>
  <sheetViews>
    <sheetView workbookViewId="0">
      <selection activeCell="C33" sqref="C33"/>
    </sheetView>
  </sheetViews>
  <sheetFormatPr baseColWidth="10" defaultRowHeight="16" x14ac:dyDescent="0.2"/>
  <sheetData>
    <row r="2" spans="2:11" x14ac:dyDescent="0.2">
      <c r="B2" s="1" t="s">
        <v>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2</v>
      </c>
      <c r="I2" s="1" t="s">
        <v>3</v>
      </c>
      <c r="J2" s="1" t="s">
        <v>9</v>
      </c>
      <c r="K2" t="s">
        <v>10</v>
      </c>
    </row>
    <row r="3" spans="2:11" x14ac:dyDescent="0.2">
      <c r="B3" s="1" t="s">
        <v>1</v>
      </c>
      <c r="C3" s="1">
        <v>1</v>
      </c>
      <c r="D3" s="2">
        <v>-20</v>
      </c>
      <c r="E3" s="1">
        <v>0</v>
      </c>
      <c r="F3" s="1">
        <v>-5</v>
      </c>
      <c r="G3" s="1">
        <v>100</v>
      </c>
      <c r="H3" s="1">
        <v>0</v>
      </c>
      <c r="I3" s="1">
        <v>0</v>
      </c>
      <c r="J3" s="1">
        <v>0</v>
      </c>
    </row>
    <row r="4" spans="2:11" x14ac:dyDescent="0.2">
      <c r="B4" s="1" t="s">
        <v>2</v>
      </c>
      <c r="C4" s="2">
        <v>0</v>
      </c>
      <c r="D4" s="2">
        <v>0.5</v>
      </c>
      <c r="E4" s="2">
        <v>-1</v>
      </c>
      <c r="F4" s="2">
        <v>0</v>
      </c>
      <c r="G4" s="2">
        <v>-1</v>
      </c>
      <c r="H4" s="2">
        <v>1</v>
      </c>
      <c r="I4" s="2">
        <v>0</v>
      </c>
      <c r="J4" s="2">
        <v>1</v>
      </c>
      <c r="K4">
        <f>J4/D4</f>
        <v>2</v>
      </c>
    </row>
    <row r="5" spans="2:11" x14ac:dyDescent="0.2">
      <c r="B5" s="1" t="s">
        <v>3</v>
      </c>
      <c r="C5" s="1">
        <v>0</v>
      </c>
      <c r="D5" s="2">
        <v>0.2</v>
      </c>
      <c r="E5" s="1">
        <v>1.5</v>
      </c>
      <c r="F5" s="1">
        <v>1</v>
      </c>
      <c r="G5" s="1">
        <v>0</v>
      </c>
      <c r="H5" s="1">
        <v>0</v>
      </c>
      <c r="I5" s="1">
        <v>1</v>
      </c>
      <c r="J5" s="1">
        <v>1</v>
      </c>
      <c r="K5">
        <f>J5/D5</f>
        <v>5</v>
      </c>
    </row>
    <row r="9" spans="2:11" x14ac:dyDescent="0.2">
      <c r="B9" s="1" t="s">
        <v>0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3</v>
      </c>
      <c r="J9" s="1" t="s">
        <v>9</v>
      </c>
    </row>
    <row r="10" spans="2:11" x14ac:dyDescent="0.2">
      <c r="B10" s="1" t="s">
        <v>1</v>
      </c>
      <c r="C10" s="1">
        <f>C3-$D$3*C11</f>
        <v>1</v>
      </c>
      <c r="D10" s="1">
        <f>D3-$D$3*D11</f>
        <v>0</v>
      </c>
      <c r="E10" s="2">
        <f t="shared" ref="E10:J10" si="0">E3-$D$3*E11</f>
        <v>-40</v>
      </c>
      <c r="F10" s="1">
        <f t="shared" si="0"/>
        <v>-5</v>
      </c>
      <c r="G10" s="1">
        <f t="shared" si="0"/>
        <v>60</v>
      </c>
      <c r="H10" s="1">
        <f t="shared" si="0"/>
        <v>40</v>
      </c>
      <c r="I10" s="1">
        <f t="shared" si="0"/>
        <v>0</v>
      </c>
      <c r="J10" s="1">
        <f t="shared" si="0"/>
        <v>40</v>
      </c>
    </row>
    <row r="11" spans="2:11" x14ac:dyDescent="0.2">
      <c r="B11" s="1" t="s">
        <v>5</v>
      </c>
      <c r="C11" s="1">
        <f>C4/$D$4</f>
        <v>0</v>
      </c>
      <c r="D11" s="1">
        <f>D4/$D$4</f>
        <v>1</v>
      </c>
      <c r="E11" s="2">
        <f>E4/$D$4</f>
        <v>-2</v>
      </c>
      <c r="F11" s="1">
        <f t="shared" ref="F11:J11" si="1">F4/$D$4</f>
        <v>0</v>
      </c>
      <c r="G11" s="1">
        <f t="shared" si="1"/>
        <v>-2</v>
      </c>
      <c r="H11" s="1">
        <f t="shared" si="1"/>
        <v>2</v>
      </c>
      <c r="I11" s="1">
        <f t="shared" si="1"/>
        <v>0</v>
      </c>
      <c r="J11" s="1">
        <f t="shared" si="1"/>
        <v>2</v>
      </c>
      <c r="K11" s="3">
        <f>J11/E11</f>
        <v>-1</v>
      </c>
    </row>
    <row r="12" spans="2:11" x14ac:dyDescent="0.2">
      <c r="B12" s="1" t="s">
        <v>3</v>
      </c>
      <c r="C12" s="2">
        <f>C5-$D$5*C11</f>
        <v>0</v>
      </c>
      <c r="D12" s="2">
        <f>D5-$D$5*D11</f>
        <v>0</v>
      </c>
      <c r="E12" s="2">
        <f>E5-$D$5*E11</f>
        <v>1.9</v>
      </c>
      <c r="F12" s="2">
        <f>F5-$D$5*F11</f>
        <v>1</v>
      </c>
      <c r="G12" s="2">
        <f>G5-$D$5*G11</f>
        <v>0.4</v>
      </c>
      <c r="H12" s="2">
        <f>H5-$D$5*H11</f>
        <v>-0.4</v>
      </c>
      <c r="I12" s="2">
        <f>I5-$D$5*I11</f>
        <v>1</v>
      </c>
      <c r="J12" s="2">
        <f>J5-$D$5*J11</f>
        <v>0.6</v>
      </c>
      <c r="K12" s="3">
        <f>J12/E12</f>
        <v>0.31578947368421051</v>
      </c>
    </row>
    <row r="15" spans="2:11" x14ac:dyDescent="0.2">
      <c r="B15" s="1" t="s">
        <v>0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2</v>
      </c>
      <c r="I15" s="1" t="s">
        <v>3</v>
      </c>
      <c r="J15" s="1" t="s">
        <v>9</v>
      </c>
    </row>
    <row r="16" spans="2:11" x14ac:dyDescent="0.2">
      <c r="B16" s="1" t="s">
        <v>1</v>
      </c>
      <c r="C16" s="1">
        <v>1</v>
      </c>
      <c r="D16" s="1">
        <v>0</v>
      </c>
      <c r="E16" s="1">
        <f>E10-$E$10*E18</f>
        <v>0</v>
      </c>
      <c r="F16" s="1">
        <f t="shared" ref="F16:J16" si="2">F10-$E$10*F18</f>
        <v>16.052631578947366</v>
      </c>
      <c r="G16" s="1">
        <f t="shared" si="2"/>
        <v>68.421052631578945</v>
      </c>
      <c r="H16" s="1">
        <f t="shared" si="2"/>
        <v>31.578947368421051</v>
      </c>
      <c r="I16" s="1">
        <f t="shared" si="2"/>
        <v>21.052631578947366</v>
      </c>
      <c r="J16" s="1">
        <f t="shared" si="2"/>
        <v>52.631578947368425</v>
      </c>
    </row>
    <row r="17" spans="2:10" x14ac:dyDescent="0.2">
      <c r="B17" s="1" t="s">
        <v>5</v>
      </c>
      <c r="C17" s="1">
        <v>0</v>
      </c>
      <c r="D17" s="1">
        <v>1</v>
      </c>
      <c r="E17" s="1">
        <f>E11-$E$11*E18</f>
        <v>0</v>
      </c>
      <c r="F17" s="1">
        <f t="shared" ref="F17:J17" si="3">F11-$E$11*F18</f>
        <v>1.0526315789473684</v>
      </c>
      <c r="G17" s="1">
        <f t="shared" si="3"/>
        <v>-1.5789473684210527</v>
      </c>
      <c r="H17" s="1">
        <f t="shared" si="3"/>
        <v>1.5789473684210527</v>
      </c>
      <c r="I17" s="1">
        <f t="shared" si="3"/>
        <v>1.0526315789473684</v>
      </c>
      <c r="J17" s="1">
        <f t="shared" si="3"/>
        <v>2.6315789473684212</v>
      </c>
    </row>
    <row r="18" spans="2:10" x14ac:dyDescent="0.2">
      <c r="B18" s="1" t="s">
        <v>6</v>
      </c>
      <c r="C18" s="1">
        <f t="shared" ref="C18:D18" si="4">C12/$E$12</f>
        <v>0</v>
      </c>
      <c r="D18" s="1">
        <f t="shared" si="4"/>
        <v>0</v>
      </c>
      <c r="E18" s="1">
        <f>E12/$E$12</f>
        <v>1</v>
      </c>
      <c r="F18" s="1">
        <f t="shared" ref="F18:J18" si="5">F12/$E$12</f>
        <v>0.52631578947368418</v>
      </c>
      <c r="G18" s="1">
        <f t="shared" si="5"/>
        <v>0.2105263157894737</v>
      </c>
      <c r="H18" s="1">
        <f t="shared" si="5"/>
        <v>-0.2105263157894737</v>
      </c>
      <c r="I18" s="1">
        <f t="shared" si="5"/>
        <v>0.52631578947368418</v>
      </c>
      <c r="J18" s="1">
        <f t="shared" si="5"/>
        <v>0.31578947368421051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1.g</vt:lpstr>
      <vt:lpstr>2.b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Gonzalez, Juan</dc:creator>
  <cp:lastModifiedBy>Mejia Gonzalez, Juan</cp:lastModifiedBy>
  <dcterms:created xsi:type="dcterms:W3CDTF">2024-10-07T20:09:41Z</dcterms:created>
  <dcterms:modified xsi:type="dcterms:W3CDTF">2024-10-08T03:27:04Z</dcterms:modified>
</cp:coreProperties>
</file>